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форма5" sheetId="1" r:id="rId1"/>
    <sheet name="форма4" sheetId="2" r:id="rId2"/>
    <sheet name="форма3" sheetId="3" r:id="rId3"/>
    <sheet name="форма2" sheetId="4" r:id="rId4"/>
    <sheet name="форма 1" sheetId="5" r:id="rId5"/>
  </sheets>
  <definedNames>
    <definedName name="_xlnm.Print_Area" localSheetId="4">'форма 1'!$A$1:$DC$100</definedName>
  </definedNames>
  <calcPr fullCalcOnLoad="1"/>
</workbook>
</file>

<file path=xl/sharedStrings.xml><?xml version="1.0" encoding="utf-8"?>
<sst xmlns="http://schemas.openxmlformats.org/spreadsheetml/2006/main" count="1179" uniqueCount="500">
  <si>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</si>
  <si>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</si>
  <si>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</si>
  <si>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</si>
  <si>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</si>
  <si>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</si>
  <si>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</si>
  <si>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</si>
  <si>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</si>
  <si>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</si>
  <si>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</si>
  <si>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</si>
  <si>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</si>
  <si>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</si>
  <si>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</si>
  <si>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</si>
  <si>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</si>
  <si>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</si>
  <si>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</si>
  <si>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</si>
  <si>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</si>
  <si>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</si>
  <si>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</si>
  <si>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</si>
  <si>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</si>
  <si>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</si>
  <si>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</si>
  <si>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</si>
  <si>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</si>
  <si>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</si>
  <si>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</si>
  <si>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</si>
  <si>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</si>
  <si>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</si>
  <si>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</si>
  <si>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</si>
  <si>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</si>
  <si>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</si>
  <si>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</si>
  <si>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</si>
  <si>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</si>
  <si>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</si>
  <si>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</si>
  <si>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</si>
  <si>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</si>
  <si>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</si>
  <si>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</si>
  <si>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</si>
  <si>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</si>
  <si>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</si>
  <si>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</si>
  <si>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</si>
  <si>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</si>
  <si>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</si>
  <si>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</si>
  <si>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</si>
  <si>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</si>
  <si>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</si>
  <si>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</si>
  <si>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</si>
  <si>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</si>
  <si>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</si>
  <si>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</si>
  <si>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</si>
  <si>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</si>
  <si>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</si>
  <si>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</si>
  <si>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</si>
  <si>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</si>
  <si>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</si>
  <si>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</si>
  <si>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</si>
  <si>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</si>
  <si>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</si>
  <si>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</si>
  <si>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</si>
  <si>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</si>
  <si>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</si>
  <si>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</si>
  <si>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</si>
  <si>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</si>
  <si>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</si>
  <si>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</si>
  <si>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</si>
  <si>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</si>
  <si>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</si>
  <si>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</si>
  <si>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</si>
  <si>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</si>
  <si>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</si>
  <si>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</si>
  <si>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</si>
  <si>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</si>
  <si>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</si>
  <si>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</si>
  <si>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</si>
  <si>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</si>
  <si>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</si>
  <si>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</si>
  <si>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</si>
  <si>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</si>
  <si>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</si>
  <si>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</si>
  <si>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</si>
  <si>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</si>
  <si>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</si>
  <si>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</si>
  <si>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</si>
  <si>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</si>
  <si>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</si>
  <si>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</si>
  <si>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</si>
  <si>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</si>
  <si>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</si>
  <si>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</si>
  <si>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</si>
  <si>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</si>
  <si>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</si>
  <si>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</si>
  <si>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</si>
  <si>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</si>
  <si>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</si>
  <si>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</si>
  <si>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</si>
  <si>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</si>
  <si>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</si>
  <si>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</si>
  <si>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</si>
  <si>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</si>
  <si>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</si>
  <si>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</si>
  <si>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Приложение
к Приказу Минфина РФ
от 22.07.2003 № 67н</t>
  </si>
  <si>
    <t>31 декабря</t>
  </si>
  <si>
    <t>11</t>
  </si>
  <si>
    <t>43563558</t>
  </si>
  <si>
    <t>2010</t>
  </si>
  <si>
    <t>12</t>
  </si>
  <si>
    <t>31</t>
  </si>
  <si>
    <t>7604173489</t>
  </si>
  <si>
    <t>СТРОИТЕЛЬСТВО ЗДАНИЙ И СООРУЖЕНИЙ</t>
  </si>
  <si>
    <t>ОАО "ГОРОДСКОЕ ДОРОЖНОЕ УПРАВЛЕНИЕ"</t>
  </si>
  <si>
    <t>45.2</t>
  </si>
  <si>
    <t>акционерное общество / муниципальная</t>
  </si>
  <si>
    <t xml:space="preserve">                   Открытое </t>
  </si>
  <si>
    <t>47</t>
  </si>
  <si>
    <t>14</t>
  </si>
  <si>
    <t>Ярославская обл.,Ярославль ул. Вспольинское поле д.1А</t>
  </si>
  <si>
    <t>29.03.2011</t>
  </si>
  <si>
    <t>(-5,253)</t>
  </si>
  <si>
    <t>Малыгин Е.В.</t>
  </si>
  <si>
    <t>Симонова Н.П.</t>
  </si>
  <si>
    <t>декабря</t>
  </si>
  <si>
    <t>385</t>
  </si>
  <si>
    <t>Единица измерения: млн. руб.</t>
  </si>
  <si>
    <t>211</t>
  </si>
  <si>
    <t>213</t>
  </si>
  <si>
    <t>214</t>
  </si>
  <si>
    <t>216</t>
  </si>
  <si>
    <t>231</t>
  </si>
  <si>
    <t>241</t>
  </si>
  <si>
    <t>621</t>
  </si>
  <si>
    <t>624</t>
  </si>
  <si>
    <t>625</t>
  </si>
  <si>
    <t>626</t>
  </si>
  <si>
    <t>628</t>
  </si>
  <si>
    <t>910</t>
  </si>
  <si>
    <t>911</t>
  </si>
  <si>
    <t>940</t>
  </si>
  <si>
    <t>960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</si>
  <si>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</si>
  <si>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ОТЧЕТ О ПРИБЫЛЯХ И УБЫТКАХ</t>
  </si>
  <si>
    <t xml:space="preserve">за </t>
  </si>
  <si>
    <t>2010 г.</t>
  </si>
  <si>
    <t>Форма № 2 по ОКУД</t>
  </si>
  <si>
    <t>0710002</t>
  </si>
  <si>
    <t>Строительство зданий и сооружений</t>
  </si>
  <si>
    <t>ОАО/ муниципальная србственность</t>
  </si>
  <si>
    <t xml:space="preserve">Единица измерения:млн. руб. 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</si>
  <si>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</si>
  <si>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</si>
  <si>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</si>
  <si>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</si>
  <si>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</si>
  <si>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Доходы и расходы по обычным видам деятельности</t>
  </si>
  <si>
    <t>010/010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</si>
  <si>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</si>
  <si>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</si>
  <si>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020/020</t>
  </si>
  <si>
    <t>Валовая прибыль</t>
  </si>
  <si>
    <t>029/029</t>
  </si>
  <si>
    <t>Коммерческие расходы</t>
  </si>
  <si>
    <t>Управленческие расходы</t>
  </si>
  <si>
    <t>Прибыль (убыток) от продаж</t>
  </si>
  <si>
    <t>050/050</t>
  </si>
  <si>
    <t>Прочие доходы и расходы</t>
  </si>
  <si>
    <t>Проценты к получению</t>
  </si>
  <si>
    <t>Проценты к уплате</t>
  </si>
  <si>
    <t>070/070</t>
  </si>
  <si>
    <t>Доходы от участия в других организациях</t>
  </si>
  <si>
    <t>Прочие доходы</t>
  </si>
  <si>
    <t>090/090</t>
  </si>
  <si>
    <t>Прочие расходы</t>
  </si>
  <si>
    <t>100/100</t>
  </si>
  <si>
    <t>Прибыль (убыток) до налогообложения</t>
  </si>
  <si>
    <t>140/140</t>
  </si>
  <si>
    <t>(-22,044)</t>
  </si>
  <si>
    <t>(-9,752)</t>
  </si>
  <si>
    <t>150/141</t>
  </si>
  <si>
    <t>160/142</t>
  </si>
  <si>
    <t>Текущий налог на прибыль</t>
  </si>
  <si>
    <t>Чистая прибыль (убыток) отчетного периода</t>
  </si>
  <si>
    <t>190/190</t>
  </si>
  <si>
    <t>(-18,103)</t>
  </si>
  <si>
    <t>(-8,097)</t>
  </si>
  <si>
    <t>СПРАВОЧНО</t>
  </si>
  <si>
    <t>200/200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</si>
  <si>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</si>
  <si>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</si>
  <si>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</si>
  <si>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Форма 0710002 с. 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</si>
  <si>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</si>
  <si>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</si>
  <si>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</si>
  <si>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</si>
  <si>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</si>
  <si>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</si>
  <si>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</si>
  <si>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</si>
  <si>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</si>
  <si>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>Списание дебиторских и кредиторских задолженностей, по которым истек срок исковой давности</t>
  </si>
  <si>
    <t>ДЕКАБРЯ</t>
  </si>
  <si>
    <t>10</t>
  </si>
  <si>
    <t>Приложение
к Приказу Минфина РФ от 22.07.2003 № 67н</t>
  </si>
  <si>
    <t>ОТЧЕТ ОБ ИЗМЕНЕНИЯХ КАПИТАЛА</t>
  </si>
  <si>
    <t>за 20</t>
  </si>
  <si>
    <t>Форма № 3 по ОКУД</t>
  </si>
  <si>
    <t>0710003</t>
  </si>
  <si>
    <t>ОАО"Городское дорожное упраление"</t>
  </si>
  <si>
    <t>Открытое</t>
  </si>
  <si>
    <t>акционерное общество/ муниципальная собственность</t>
  </si>
  <si>
    <t xml:space="preserve">Единица измерения: млн. руб. </t>
  </si>
  <si>
    <t>I. Изменения капитала</t>
  </si>
  <si>
    <t>Нераспределен-ная прибыль (непокрытый убыток)</t>
  </si>
  <si>
    <t>Итого</t>
  </si>
  <si>
    <t>Остаток на 31 декабря года, предшествующего предыдущему</t>
  </si>
  <si>
    <t>010</t>
  </si>
  <si>
    <t>9</t>
  </si>
  <si>
    <t>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</si>
  <si>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</si>
  <si>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</si>
  <si>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</si>
  <si>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040</t>
  </si>
  <si>
    <t>Результат от пересчета иностранных валют</t>
  </si>
  <si>
    <t>Чистая прибыль</t>
  </si>
  <si>
    <t>060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</si>
  <si>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</si>
  <si>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</si>
  <si>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</si>
  <si>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</si>
  <si>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</si>
  <si>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</si>
  <si>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дополнительные данные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</si>
  <si>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</si>
  <si>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</si>
  <si>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</si>
  <si>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</si>
  <si>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>(отчетный год)</t>
  </si>
  <si>
    <t>Остаток на 1 января отчетного года</t>
  </si>
  <si>
    <t>180</t>
  </si>
  <si>
    <t>200</t>
  </si>
  <si>
    <t>Форма 0710003 с. 2</t>
  </si>
  <si>
    <t>Остаток на 31 декабря отчетного года</t>
  </si>
  <si>
    <t>II. Резервы</t>
  </si>
  <si>
    <t>Остаток</t>
  </si>
  <si>
    <t>Поступило</t>
  </si>
  <si>
    <t>Использовано</t>
  </si>
  <si>
    <t>Резервы, образованные в соответствии с</t>
  </si>
  <si>
    <t>законодательством:</t>
  </si>
  <si>
    <t>(наименование резерва)</t>
  </si>
  <si>
    <t>данные предыдущего года</t>
  </si>
  <si>
    <t>данные отчетного года</t>
  </si>
  <si>
    <t>учредительными документами:</t>
  </si>
  <si>
    <t>Оценочные резервы:</t>
  </si>
  <si>
    <t>Форма 0710003 с. 3</t>
  </si>
  <si>
    <t>Резервы предстоящих расходов:</t>
  </si>
  <si>
    <t>Справки</t>
  </si>
  <si>
    <t>Остаток на начало
отчетного года</t>
  </si>
  <si>
    <t>Остаток на конец отчетного периода</t>
  </si>
  <si>
    <t>1) Чистые активы</t>
  </si>
  <si>
    <t>Из бюджета</t>
  </si>
  <si>
    <t>Из внебюджетных фондов</t>
  </si>
  <si>
    <t>за отчетный год</t>
  </si>
  <si>
    <t>за предыду-щий год</t>
  </si>
  <si>
    <t>2) Получено на:</t>
  </si>
  <si>
    <t>расходы по обычным видам деятельности - всего</t>
  </si>
  <si>
    <t>капитальные вложения во внеоборотные активы</t>
  </si>
  <si>
    <t>ОТЧЕТ О ДВИЖЕНИИ ДЕНЕЖНЫХ СРЕДСТВ</t>
  </si>
  <si>
    <t>Форма № 4 по ОКУД</t>
  </si>
  <si>
    <t>0710004</t>
  </si>
  <si>
    <t>ОАО"ГОРОДСКОЕ ДОРОЖНОЕ УПРАВЛЕНИЕ"</t>
  </si>
  <si>
    <t>открытое</t>
  </si>
  <si>
    <t>Остаток денежных средств на начало отчетного года</t>
  </si>
  <si>
    <t>Движение денежных средств по текущей деятельности</t>
  </si>
  <si>
    <t>020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</si>
  <si>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</si>
  <si>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</si>
  <si>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</si>
  <si>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050</t>
  </si>
  <si>
    <t>на оплату приобретенных товаров, работ, услуг, сырья и иных оборотных активов</t>
  </si>
  <si>
    <t>060/150</t>
  </si>
  <si>
    <t>на оплату труда</t>
  </si>
  <si>
    <t>070/160</t>
  </si>
  <si>
    <t>на выплату дивидендов, процентов</t>
  </si>
  <si>
    <t>080/170</t>
  </si>
  <si>
    <t>на расчеты по налогам и сборам</t>
  </si>
  <si>
    <t>090/180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</si>
  <si>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</si>
  <si>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</si>
  <si>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</si>
  <si>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</si>
  <si>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</si>
  <si>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</si>
  <si>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</si>
  <si>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170/240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</si>
  <si>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</si>
  <si>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</si>
  <si>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</si>
  <si>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220/290</t>
  </si>
  <si>
    <t>Приобретение ценных бумаг и иных финансовых вложений</t>
  </si>
  <si>
    <t>Займы, предоставленные другим организациям</t>
  </si>
  <si>
    <t>Чистые денежные средства от инвестиционной деятельности</t>
  </si>
  <si>
    <t>260/340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</si>
  <si>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</si>
  <si>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</si>
  <si>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</si>
  <si>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280</t>
  </si>
  <si>
    <t>Форма 0710004 с. 2</t>
  </si>
  <si>
    <t>Погашение займов и кредитов (без процентов)</t>
  </si>
  <si>
    <t>Погашение обязательств по финансовой аренде</t>
  </si>
  <si>
    <t>310</t>
  </si>
  <si>
    <t>Чистые денежные средства от финансовой деятельности</t>
  </si>
  <si>
    <t>330</t>
  </si>
  <si>
    <t>Чистое увеличение (уменьшение) денежных средств и их эквивалентов</t>
  </si>
  <si>
    <t>340</t>
  </si>
  <si>
    <t>Остаток денежных средств на конец отчетного периода</t>
  </si>
  <si>
    <t>350</t>
  </si>
  <si>
    <t>Величина влияния изменений курса иностранной валюты по отношению к рублю</t>
  </si>
  <si>
    <t>ПРИЛОЖЕНИЕ К БУХГАЛТЕРСКОМУ БАЛАНСУ</t>
  </si>
  <si>
    <t>Форма № 5 по ОКУД</t>
  </si>
  <si>
    <t>0710005</t>
  </si>
  <si>
    <t>Наличие на начало отчетного года</t>
  </si>
  <si>
    <t>Выбыло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</si>
  <si>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</si>
  <si>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</si>
  <si>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</si>
  <si>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</si>
  <si>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</si>
  <si>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</si>
  <si>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</si>
  <si>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Организационные расходы</t>
  </si>
  <si>
    <t>Деловая репутация организации</t>
  </si>
  <si>
    <t>Прочие</t>
  </si>
  <si>
    <t>Амортизация нематериальных активов - всего</t>
  </si>
  <si>
    <t>Форма 0710005 с. 2</t>
  </si>
  <si>
    <t>Здания</t>
  </si>
  <si>
    <t>070</t>
  </si>
  <si>
    <t>Сооружения и передаточные устройства</t>
  </si>
  <si>
    <t>080</t>
  </si>
  <si>
    <t>Машины и оборудование</t>
  </si>
  <si>
    <t>090</t>
  </si>
  <si>
    <t>Транспорные средства</t>
  </si>
  <si>
    <t>100</t>
  </si>
  <si>
    <t>Производственный и хозяйственный инвентарь</t>
  </si>
  <si>
    <t>Рабочий скот</t>
  </si>
  <si>
    <t>Продуктивный скот</t>
  </si>
  <si>
    <t>Многолетние насаждения</t>
  </si>
  <si>
    <t>Другие виды основных средств</t>
  </si>
  <si>
    <t>Земельные участки и объекты природопользования</t>
  </si>
  <si>
    <t>160</t>
  </si>
  <si>
    <t>Капитальные вложения на коренное улучшение земель</t>
  </si>
  <si>
    <t>Амортизация основных средств - всего</t>
  </si>
  <si>
    <t>191</t>
  </si>
  <si>
    <t>зданий и сооружений</t>
  </si>
  <si>
    <t>машин, оборудования, транспортных средств</t>
  </si>
  <si>
    <t>192</t>
  </si>
  <si>
    <t>других</t>
  </si>
  <si>
    <t>193</t>
  </si>
  <si>
    <t>Передано в аренду объектов основных средств - всего</t>
  </si>
  <si>
    <t>здания</t>
  </si>
  <si>
    <t>сооружения</t>
  </si>
  <si>
    <t>Переведено объектов основных средств на консервацию</t>
  </si>
  <si>
    <t>Получено объектов основных средств в аренду - всего</t>
  </si>
  <si>
    <t>221</t>
  </si>
  <si>
    <t>Объекты недвижимости, принятые в эксплуатацию и находящиеся в процессе государственной регистрации</t>
  </si>
  <si>
    <t>На начало предыдущего года</t>
  </si>
  <si>
    <t>Справочно.</t>
  </si>
  <si>
    <t>Результат от переоценки объектов основных средств:</t>
  </si>
  <si>
    <t>первоначальной (восстановительной) стоимости</t>
  </si>
  <si>
    <t>амортизации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</si>
  <si>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</si>
  <si>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>Форма 0710005 с. 3</t>
  </si>
  <si>
    <t>Имущество для передачи в лизинг</t>
  </si>
  <si>
    <t>Имущество, предоставляемое по договору проката</t>
  </si>
  <si>
    <t>Амортизация доходных вложений в материальные ценности</t>
  </si>
  <si>
    <t>Расходы на научно-исследовательские, опытно-конструкторские</t>
  </si>
  <si>
    <t>и технологические работы</t>
  </si>
  <si>
    <t>Виды работ</t>
  </si>
  <si>
    <t>Списано</t>
  </si>
  <si>
    <t>Всего</t>
  </si>
  <si>
    <t>На конец отчетного года</t>
  </si>
  <si>
    <t>Сумма расходов по незаконченным научно-исследовательским, опытно-конструкторским и технологическим работам</t>
  </si>
  <si>
    <t>Сумма не давших положительных результатов расходов по научно-исследовательским, опытно-конструкторским и техноло-
гическим работам, отнесенных на прочие расходы</t>
  </si>
  <si>
    <t>Расходы на освоение природных ресурсов</t>
  </si>
  <si>
    <t>Остаток на начало отчетного периода</t>
  </si>
  <si>
    <t>Расходы на освоение природных ресурсов - всего</t>
  </si>
  <si>
    <t>Сумма расходов по участкам недр, не 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</si>
  <si>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прочие расходы как безрезультатные</t>
  </si>
  <si>
    <t>Форма 0710005 с. 4</t>
  </si>
  <si>
    <t>Финансовые вложения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</si>
  <si>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</si>
  <si>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</si>
  <si>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</si>
  <si>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</si>
  <si>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 капиталы других организаций - всего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</si>
  <si>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</si>
  <si>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</si>
  <si>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</si>
  <si>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>в том числе долговые ценные бумаги (облигации, векселя)</t>
  </si>
  <si>
    <t>Предоставленные займы</t>
  </si>
  <si>
    <t>Депозитные вклады</t>
  </si>
  <si>
    <t>Из общей суммы финансовые вложения, имеющие текущую рыночную стоимость:</t>
  </si>
  <si>
    <t>Вклады в уставные (складочные) капиталы других организаций - всего</t>
  </si>
  <si>
    <t>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</si>
  <si>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</si>
  <si>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>Форма 0710005 с. 5</t>
  </si>
  <si>
    <t>Дебиторская и кредиторская задолженность</t>
  </si>
  <si>
    <t>Остаток на начало отчетного года</t>
  </si>
  <si>
    <t>Остаток на конец отчетного года</t>
  </si>
  <si>
    <t>Дебиторская задолженность:</t>
  </si>
  <si>
    <t>краткосрочная - всего</t>
  </si>
  <si>
    <t>521</t>
  </si>
  <si>
    <t>расчеты с покупателями и заказчиками</t>
  </si>
  <si>
    <t>авансы выданные</t>
  </si>
  <si>
    <t>522</t>
  </si>
  <si>
    <t>прочая</t>
  </si>
  <si>
    <t>523</t>
  </si>
  <si>
    <t>долгосрочная - всего</t>
  </si>
  <si>
    <t>530</t>
  </si>
  <si>
    <t>531</t>
  </si>
  <si>
    <t>540</t>
  </si>
  <si>
    <t>Кредиторская задолженность:</t>
  </si>
  <si>
    <t>550</t>
  </si>
  <si>
    <t>551</t>
  </si>
  <si>
    <t>расчеты с поставщиками и подрядчиками</t>
  </si>
  <si>
    <t>авансы полученные</t>
  </si>
  <si>
    <t>расчеты по налогам и сборам</t>
  </si>
  <si>
    <t>553</t>
  </si>
  <si>
    <t>кредиты</t>
  </si>
  <si>
    <t>554</t>
  </si>
  <si>
    <t>займы</t>
  </si>
  <si>
    <t>556</t>
  </si>
  <si>
    <t>560</t>
  </si>
  <si>
    <t>561</t>
  </si>
  <si>
    <t>570</t>
  </si>
  <si>
    <t>Расходы по обычным видам деятельности (по элементам затрат)</t>
  </si>
  <si>
    <t>За отчетный год</t>
  </si>
  <si>
    <t>За предыдущий год</t>
  </si>
  <si>
    <t>Материальные затраты</t>
  </si>
  <si>
    <t>580</t>
  </si>
  <si>
    <t>Затраты на оплату труда</t>
  </si>
  <si>
    <t>Отчисления на социальные нужды</t>
  </si>
  <si>
    <t>600</t>
  </si>
  <si>
    <t>Амортизация</t>
  </si>
  <si>
    <t>Прочие затраты</t>
  </si>
  <si>
    <t>Итого по элементам затрат</t>
  </si>
  <si>
    <t>Изменение остатков (прирост [+], уменьшение [-]):</t>
  </si>
  <si>
    <t>незавершенного производства</t>
  </si>
  <si>
    <t>расходов будущих периодов</t>
  </si>
  <si>
    <t>резервов предстоящих расходов</t>
  </si>
  <si>
    <t>Форма 0710005 с. 6</t>
  </si>
  <si>
    <t>Обеспечения</t>
  </si>
  <si>
    <t>Полученные - всего</t>
  </si>
  <si>
    <t>670</t>
  </si>
  <si>
    <t>671</t>
  </si>
  <si>
    <t>векселя</t>
  </si>
  <si>
    <t>Имущество, находящееся в залоге</t>
  </si>
  <si>
    <t>из него:</t>
  </si>
  <si>
    <t>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</si>
  <si>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</si>
  <si>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</si>
  <si>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</si>
  <si>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</si>
  <si>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701</t>
  </si>
  <si>
    <t>Государственная помощь</t>
  </si>
  <si>
    <t>Отчетный период</t>
  </si>
  <si>
    <t>Получено в отчетном году бюджетных средств - всего</t>
  </si>
  <si>
    <t>получено за отчет-ный период</t>
  </si>
  <si>
    <t>возвраще-но за от-четный период</t>
  </si>
  <si>
    <t>Бюджетные кредиты - всего</t>
  </si>
  <si>
    <t xml:space="preserve">ДЕКАБРЯ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</si>
</sst>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2" fillId="0" borderId="2" xfId="0" applyFon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1" fillId="0" borderId="4" xfId="0" applyFont="1" applyBorder="1" applyAlignment="1">
      <alignment wrapText="1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49" fontId="1" fillId="0" borderId="21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1" fillId="0" borderId="16" xfId="0" applyFont="1" applyBorder="1" applyAlignment="1">
      <alignment vertical="top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indent="4"/>
    </xf>
    <xf numFmtId="0" fontId="1" fillId="0" borderId="0" xfId="0" applyFont="1" applyAlignment="1">
      <alignment horizontal="left" vertical="top" wrapText="1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4" fillId="0" borderId="48" xfId="0" applyFont="1" applyBorder="1" applyAlignment="1">
      <alignment/>
    </xf>
    <xf numFmtId="0" fontId="4" fillId="0" borderId="0" xfId="0" applyFont="1" applyBorder="1" applyAlignment="1">
      <alignment/>
    </xf>
    <xf numFmtId="49" fontId="1" fillId="0" borderId="4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9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8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49" fontId="1" fillId="0" borderId="3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49" fontId="1" fillId="0" borderId="4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48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46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0" xfId="0" applyFont="1" applyBorder="1" applyAlignment="1">
      <alignment/>
    </xf>
    <xf numFmtId="49" fontId="1" fillId="0" borderId="34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50"/>
  <sheetViews>
    <sheetView tabSelected="1" workbookViewId="0" topLeftCell="A1">
      <selection activeCell="DD5" sqref="DD5"/>
    </sheetView>
  </sheetViews>
  <sheetFormatPr defaultColWidth="9.00390625" defaultRowHeight="12.75"/>
  <cols>
    <col min="1" max="107" width="0.875" style="1" customWidth="1"/>
  </cols>
  <sheetData>
    <row r="1" spans="76:107" ht="51.75" customHeight="1">
      <c r="BX1" s="122" t="s">
        <v>169</v>
      </c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2" spans="1:107" ht="15.75">
      <c r="A2" s="124" t="s">
        <v>347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36:72" ht="12.75">
      <c r="AJ3" s="158"/>
      <c r="AK3" s="158"/>
      <c r="AL3" s="158"/>
      <c r="AM3" s="158"/>
      <c r="AV3" s="157"/>
      <c r="AZ3" s="158"/>
      <c r="BA3" s="159" t="s">
        <v>234</v>
      </c>
      <c r="BB3" s="38" t="s">
        <v>231</v>
      </c>
      <c r="BC3" s="38"/>
      <c r="BD3" s="38"/>
      <c r="BE3" s="157" t="s">
        <v>32</v>
      </c>
      <c r="BF3" s="157"/>
      <c r="BG3" s="157"/>
      <c r="BH3" s="158"/>
      <c r="BI3" s="158"/>
      <c r="BJ3" s="158"/>
      <c r="BK3" s="158"/>
      <c r="BL3" s="157"/>
      <c r="BM3" s="157"/>
      <c r="BN3" s="157"/>
      <c r="BO3" s="158"/>
      <c r="BP3" s="158"/>
      <c r="BQ3" s="158"/>
      <c r="BR3" s="158"/>
      <c r="BS3" s="158"/>
      <c r="BT3" s="158"/>
    </row>
    <row r="4" spans="90:107" ht="13.5" thickBot="1">
      <c r="CL4" s="31" t="s">
        <v>33</v>
      </c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</row>
    <row r="5" spans="87:107" ht="12.75">
      <c r="CI5" s="8" t="s">
        <v>348</v>
      </c>
      <c r="CL5" s="118" t="s">
        <v>349</v>
      </c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20"/>
    </row>
    <row r="6" spans="87:107" ht="12.75">
      <c r="CI6" s="8" t="s">
        <v>41</v>
      </c>
      <c r="CL6" s="87" t="s">
        <v>135</v>
      </c>
      <c r="CM6" s="88"/>
      <c r="CN6" s="88"/>
      <c r="CO6" s="88"/>
      <c r="CP6" s="88"/>
      <c r="CQ6" s="89"/>
      <c r="CR6" s="121" t="s">
        <v>136</v>
      </c>
      <c r="CS6" s="88"/>
      <c r="CT6" s="88"/>
      <c r="CU6" s="88"/>
      <c r="CV6" s="88"/>
      <c r="CW6" s="89"/>
      <c r="CX6" s="121" t="s">
        <v>137</v>
      </c>
      <c r="CY6" s="88"/>
      <c r="CZ6" s="88"/>
      <c r="DA6" s="88"/>
      <c r="DB6" s="88"/>
      <c r="DC6" s="117"/>
    </row>
    <row r="7" spans="1:107" ht="12.75">
      <c r="A7" s="1" t="s">
        <v>35</v>
      </c>
      <c r="N7" s="39" t="s">
        <v>299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CI7" s="8" t="s">
        <v>42</v>
      </c>
      <c r="CL7" s="87" t="s">
        <v>134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117"/>
    </row>
    <row r="8" spans="1:107" ht="12.75">
      <c r="A8" s="1" t="s">
        <v>36</v>
      </c>
      <c r="CI8" s="8" t="s">
        <v>43</v>
      </c>
      <c r="CL8" s="87" t="s">
        <v>138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117"/>
    </row>
    <row r="9" spans="1:107" ht="12.75">
      <c r="A9" s="1" t="s">
        <v>37</v>
      </c>
      <c r="S9" s="39" t="s">
        <v>175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CI9" s="8" t="s">
        <v>44</v>
      </c>
      <c r="CL9" s="87" t="s">
        <v>141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117"/>
    </row>
    <row r="10" spans="1:107" ht="12.75">
      <c r="A10" s="1" t="s">
        <v>38</v>
      </c>
      <c r="BA10" s="51" t="s">
        <v>300</v>
      </c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CL10" s="81" t="s">
        <v>144</v>
      </c>
      <c r="CM10" s="82"/>
      <c r="CN10" s="82"/>
      <c r="CO10" s="82"/>
      <c r="CP10" s="82"/>
      <c r="CQ10" s="82"/>
      <c r="CR10" s="82"/>
      <c r="CS10" s="82"/>
      <c r="CT10" s="83"/>
      <c r="CU10" s="113" t="s">
        <v>145</v>
      </c>
      <c r="CV10" s="82"/>
      <c r="CW10" s="82"/>
      <c r="CX10" s="82"/>
      <c r="CY10" s="82"/>
      <c r="CZ10" s="82"/>
      <c r="DA10" s="82"/>
      <c r="DB10" s="82"/>
      <c r="DC10" s="114"/>
    </row>
    <row r="11" spans="1:107" ht="12.75">
      <c r="A11" s="39" t="s">
        <v>239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CI11" s="8" t="s">
        <v>45</v>
      </c>
      <c r="CL11" s="75"/>
      <c r="CM11" s="38"/>
      <c r="CN11" s="38"/>
      <c r="CO11" s="38"/>
      <c r="CP11" s="38"/>
      <c r="CQ11" s="38"/>
      <c r="CR11" s="38"/>
      <c r="CS11" s="38"/>
      <c r="CT11" s="76"/>
      <c r="CU11" s="115"/>
      <c r="CV11" s="38"/>
      <c r="CW11" s="38"/>
      <c r="CX11" s="38"/>
      <c r="CY11" s="38"/>
      <c r="CZ11" s="38"/>
      <c r="DA11" s="38"/>
      <c r="DB11" s="38"/>
      <c r="DC11" s="116"/>
    </row>
    <row r="12" spans="1:107" ht="13.5" thickBot="1">
      <c r="A12" s="1" t="s">
        <v>240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46</v>
      </c>
      <c r="CL12" s="104" t="s">
        <v>152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</row>
    <row r="14" spans="1:107" ht="12.75">
      <c r="A14" s="233" t="s">
        <v>4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</row>
    <row r="15" spans="1:107" ht="12.75">
      <c r="A15" s="50" t="s">
        <v>178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  <c r="AM15" s="161" t="s">
        <v>350</v>
      </c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3"/>
      <c r="BF15" s="161" t="s">
        <v>274</v>
      </c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3"/>
      <c r="BU15" s="161" t="s">
        <v>351</v>
      </c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3"/>
      <c r="CK15" s="161" t="s">
        <v>352</v>
      </c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</row>
    <row r="16" spans="1:107" ht="12.75">
      <c r="A16" s="50" t="s">
        <v>181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50" t="s">
        <v>182</v>
      </c>
      <c r="AG16" s="51"/>
      <c r="AH16" s="51"/>
      <c r="AI16" s="51"/>
      <c r="AJ16" s="51"/>
      <c r="AK16" s="51"/>
      <c r="AL16" s="52"/>
      <c r="AM16" s="164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6"/>
      <c r="BF16" s="164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6"/>
      <c r="BU16" s="164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6"/>
      <c r="CK16" s="164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6"/>
    </row>
    <row r="17" spans="1:107" ht="13.5" thickBot="1">
      <c r="A17" s="50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31">
        <v>2</v>
      </c>
      <c r="AG17" s="62"/>
      <c r="AH17" s="62"/>
      <c r="AI17" s="62"/>
      <c r="AJ17" s="62"/>
      <c r="AK17" s="62"/>
      <c r="AL17" s="63"/>
      <c r="AM17" s="31">
        <v>3</v>
      </c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3"/>
      <c r="BF17" s="31">
        <v>4</v>
      </c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3"/>
      <c r="BU17" s="31">
        <v>5</v>
      </c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3"/>
      <c r="CK17" s="31">
        <v>6</v>
      </c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3"/>
    </row>
    <row r="18" spans="1:107" ht="12.75">
      <c r="A18" s="36"/>
      <c r="B18" s="46" t="s">
        <v>353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33"/>
      <c r="AF18" s="118"/>
      <c r="AG18" s="119"/>
      <c r="AH18" s="119"/>
      <c r="AI18" s="119"/>
      <c r="AJ18" s="119"/>
      <c r="AK18" s="119"/>
      <c r="AL18" s="167"/>
      <c r="AM18" s="57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9"/>
      <c r="BF18" s="57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9"/>
      <c r="BU18" s="197" t="s">
        <v>70</v>
      </c>
      <c r="BV18" s="19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199" t="s">
        <v>71</v>
      </c>
      <c r="CJ18" s="200"/>
      <c r="CK18" s="57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60"/>
    </row>
    <row r="19" spans="1:107" ht="12.75">
      <c r="A19" s="6"/>
      <c r="B19" s="7"/>
      <c r="C19" s="7"/>
      <c r="D19" s="80" t="s">
        <v>13</v>
      </c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7"/>
      <c r="AF19" s="81"/>
      <c r="AG19" s="82"/>
      <c r="AH19" s="82"/>
      <c r="AI19" s="82"/>
      <c r="AJ19" s="82"/>
      <c r="AK19" s="82"/>
      <c r="AL19" s="83"/>
      <c r="AM19" s="31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3"/>
      <c r="BF19" s="31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3"/>
      <c r="BU19" s="184" t="s">
        <v>70</v>
      </c>
      <c r="BV19" s="185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186" t="s">
        <v>71</v>
      </c>
      <c r="CJ19" s="187"/>
      <c r="CK19" s="31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84"/>
    </row>
    <row r="20" spans="1:107" ht="12.75">
      <c r="A20" s="4"/>
      <c r="B20" s="5"/>
      <c r="C20" s="5"/>
      <c r="D20" s="96" t="s">
        <v>354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75"/>
      <c r="AG20" s="38"/>
      <c r="AH20" s="38"/>
      <c r="AI20" s="38"/>
      <c r="AJ20" s="38"/>
      <c r="AK20" s="38"/>
      <c r="AL20" s="76"/>
      <c r="AM20" s="77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78"/>
      <c r="BF20" s="77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78"/>
      <c r="BU20" s="189"/>
      <c r="BV20" s="190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147"/>
      <c r="CJ20" s="191"/>
      <c r="CK20" s="77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79"/>
    </row>
    <row r="21" spans="1:107" ht="12.75">
      <c r="A21" s="2"/>
      <c r="B21" s="3"/>
      <c r="C21" s="3"/>
      <c r="D21" s="74" t="s">
        <v>355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26"/>
      <c r="AF21" s="87"/>
      <c r="AG21" s="88"/>
      <c r="AH21" s="88"/>
      <c r="AI21" s="88"/>
      <c r="AJ21" s="88"/>
      <c r="AK21" s="88"/>
      <c r="AL21" s="89"/>
      <c r="AM21" s="50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2"/>
      <c r="BF21" s="50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2"/>
      <c r="BU21" s="92" t="s">
        <v>70</v>
      </c>
      <c r="BV21" s="93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90" t="s">
        <v>71</v>
      </c>
      <c r="CJ21" s="91"/>
      <c r="CK21" s="50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3"/>
    </row>
    <row r="22" spans="1:107" ht="12.75">
      <c r="A22" s="2"/>
      <c r="B22" s="3"/>
      <c r="C22" s="3"/>
      <c r="D22" s="74" t="s">
        <v>356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26"/>
      <c r="AF22" s="87"/>
      <c r="AG22" s="88"/>
      <c r="AH22" s="88"/>
      <c r="AI22" s="88"/>
      <c r="AJ22" s="88"/>
      <c r="AK22" s="88"/>
      <c r="AL22" s="89"/>
      <c r="AM22" s="50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2"/>
      <c r="BF22" s="50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2"/>
      <c r="BU22" s="92" t="s">
        <v>70</v>
      </c>
      <c r="BV22" s="93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90" t="s">
        <v>71</v>
      </c>
      <c r="CJ22" s="91"/>
      <c r="CK22" s="50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3"/>
    </row>
    <row r="23" spans="1:107" ht="12.75">
      <c r="A23" s="2"/>
      <c r="B23" s="3"/>
      <c r="C23" s="3"/>
      <c r="D23" s="74" t="s">
        <v>357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26"/>
      <c r="AF23" s="87"/>
      <c r="AG23" s="88"/>
      <c r="AH23" s="88"/>
      <c r="AI23" s="88"/>
      <c r="AJ23" s="88"/>
      <c r="AK23" s="88"/>
      <c r="AL23" s="89"/>
      <c r="AM23" s="50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2"/>
      <c r="BF23" s="50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2"/>
      <c r="BU23" s="92" t="s">
        <v>70</v>
      </c>
      <c r="BV23" s="93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90" t="s">
        <v>71</v>
      </c>
      <c r="CJ23" s="91"/>
      <c r="CK23" s="50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3"/>
    </row>
    <row r="24" spans="1:107" ht="12.75">
      <c r="A24" s="2"/>
      <c r="B24" s="3"/>
      <c r="C24" s="3"/>
      <c r="D24" s="74" t="s">
        <v>358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26"/>
      <c r="AF24" s="87"/>
      <c r="AG24" s="88"/>
      <c r="AH24" s="88"/>
      <c r="AI24" s="88"/>
      <c r="AJ24" s="88"/>
      <c r="AK24" s="88"/>
      <c r="AL24" s="89"/>
      <c r="AM24" s="5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  <c r="BF24" s="50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2"/>
      <c r="BU24" s="92" t="s">
        <v>70</v>
      </c>
      <c r="BV24" s="93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90" t="s">
        <v>71</v>
      </c>
      <c r="CJ24" s="91"/>
      <c r="CK24" s="50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3"/>
    </row>
    <row r="25" spans="1:107" ht="12.75">
      <c r="A25" s="36"/>
      <c r="B25" s="46" t="s">
        <v>359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33"/>
      <c r="AF25" s="87"/>
      <c r="AG25" s="88"/>
      <c r="AH25" s="88"/>
      <c r="AI25" s="88"/>
      <c r="AJ25" s="88"/>
      <c r="AK25" s="88"/>
      <c r="AL25" s="89"/>
      <c r="AM25" s="5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2"/>
      <c r="BF25" s="50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2"/>
      <c r="BU25" s="92" t="s">
        <v>70</v>
      </c>
      <c r="BV25" s="93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90" t="s">
        <v>71</v>
      </c>
      <c r="CJ25" s="91"/>
      <c r="CK25" s="50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3"/>
    </row>
    <row r="26" spans="1:107" ht="12.75">
      <c r="A26" s="36"/>
      <c r="B26" s="46" t="s">
        <v>360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87"/>
      <c r="AG26" s="88"/>
      <c r="AH26" s="88"/>
      <c r="AI26" s="88"/>
      <c r="AJ26" s="88"/>
      <c r="AK26" s="88"/>
      <c r="AL26" s="89"/>
      <c r="AM26" s="5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2"/>
      <c r="BF26" s="50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2"/>
      <c r="BU26" s="92" t="s">
        <v>70</v>
      </c>
      <c r="BV26" s="93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90" t="s">
        <v>71</v>
      </c>
      <c r="CJ26" s="91"/>
      <c r="CK26" s="50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3"/>
    </row>
    <row r="27" spans="1:107" ht="12.75">
      <c r="A27" s="3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33"/>
      <c r="AF27" s="87"/>
      <c r="AG27" s="88"/>
      <c r="AH27" s="88"/>
      <c r="AI27" s="88"/>
      <c r="AJ27" s="88"/>
      <c r="AK27" s="88"/>
      <c r="AL27" s="89"/>
      <c r="AM27" s="50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2"/>
      <c r="BF27" s="50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2"/>
      <c r="BU27" s="92" t="s">
        <v>70</v>
      </c>
      <c r="BV27" s="93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90" t="s">
        <v>71</v>
      </c>
      <c r="CJ27" s="91"/>
      <c r="CK27" s="50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3"/>
    </row>
    <row r="28" spans="1:107" ht="13.5" thickBot="1">
      <c r="A28" s="36"/>
      <c r="B28" s="234" t="s">
        <v>361</v>
      </c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33"/>
      <c r="AF28" s="104"/>
      <c r="AG28" s="105"/>
      <c r="AH28" s="105"/>
      <c r="AI28" s="105"/>
      <c r="AJ28" s="105"/>
      <c r="AK28" s="105"/>
      <c r="AL28" s="134"/>
      <c r="AM28" s="42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4"/>
      <c r="BF28" s="42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4"/>
      <c r="BU28" s="193" t="s">
        <v>70</v>
      </c>
      <c r="BV28" s="194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195" t="s">
        <v>71</v>
      </c>
      <c r="CJ28" s="196"/>
      <c r="CK28" s="42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5"/>
    </row>
    <row r="31" spans="1:107" ht="12.75">
      <c r="A31" s="50" t="s">
        <v>178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2"/>
      <c r="BP31" s="107" t="s">
        <v>1</v>
      </c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9"/>
      <c r="CJ31" s="107" t="s">
        <v>2</v>
      </c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9"/>
    </row>
    <row r="32" spans="1:107" ht="12.75">
      <c r="A32" s="50" t="s">
        <v>181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2"/>
      <c r="BH32" s="50" t="s">
        <v>182</v>
      </c>
      <c r="BI32" s="51"/>
      <c r="BJ32" s="51"/>
      <c r="BK32" s="51"/>
      <c r="BL32" s="51"/>
      <c r="BM32" s="51"/>
      <c r="BN32" s="51"/>
      <c r="BO32" s="52"/>
      <c r="BP32" s="110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  <c r="CJ32" s="110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2"/>
    </row>
    <row r="33" spans="1:107" ht="13.5" thickBot="1">
      <c r="A33" s="50">
        <v>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2"/>
      <c r="BH33" s="31">
        <v>2</v>
      </c>
      <c r="BI33" s="62"/>
      <c r="BJ33" s="62"/>
      <c r="BK33" s="62"/>
      <c r="BL33" s="62"/>
      <c r="BM33" s="62"/>
      <c r="BN33" s="62"/>
      <c r="BO33" s="63"/>
      <c r="BP33" s="31">
        <v>3</v>
      </c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3"/>
      <c r="CJ33" s="31">
        <v>4</v>
      </c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3"/>
    </row>
    <row r="34" spans="1:107" ht="12.75">
      <c r="A34" s="36"/>
      <c r="B34" s="46" t="s">
        <v>362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33"/>
      <c r="BH34" s="118"/>
      <c r="BI34" s="119"/>
      <c r="BJ34" s="119"/>
      <c r="BK34" s="119"/>
      <c r="BL34" s="119"/>
      <c r="BM34" s="119"/>
      <c r="BN34" s="119"/>
      <c r="BO34" s="167"/>
      <c r="BP34" s="57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9"/>
      <c r="CJ34" s="57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60"/>
    </row>
    <row r="35" spans="1:107" ht="12.75">
      <c r="A35" s="6"/>
      <c r="B35" s="7"/>
      <c r="C35" s="7"/>
      <c r="D35" s="80" t="s">
        <v>13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7"/>
      <c r="BH35" s="81"/>
      <c r="BI35" s="82"/>
      <c r="BJ35" s="82"/>
      <c r="BK35" s="82"/>
      <c r="BL35" s="82"/>
      <c r="BM35" s="82"/>
      <c r="BN35" s="82"/>
      <c r="BO35" s="83"/>
      <c r="BP35" s="31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3"/>
      <c r="CJ35" s="31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84"/>
    </row>
    <row r="36" spans="1:107" ht="12.75">
      <c r="A36" s="4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5"/>
      <c r="BH36" s="75"/>
      <c r="BI36" s="38"/>
      <c r="BJ36" s="38"/>
      <c r="BK36" s="38"/>
      <c r="BL36" s="38"/>
      <c r="BM36" s="38"/>
      <c r="BN36" s="38"/>
      <c r="BO36" s="76"/>
      <c r="BP36" s="77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78"/>
      <c r="CJ36" s="77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79"/>
    </row>
    <row r="37" spans="1:107" ht="12.75">
      <c r="A37" s="3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33"/>
      <c r="BH37" s="87"/>
      <c r="BI37" s="88"/>
      <c r="BJ37" s="88"/>
      <c r="BK37" s="88"/>
      <c r="BL37" s="88"/>
      <c r="BM37" s="88"/>
      <c r="BN37" s="88"/>
      <c r="BO37" s="89"/>
      <c r="BP37" s="50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2"/>
      <c r="CJ37" s="50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3"/>
    </row>
    <row r="38" spans="1:107" ht="13.5" thickBot="1">
      <c r="A38" s="3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33"/>
      <c r="BH38" s="104"/>
      <c r="BI38" s="105"/>
      <c r="BJ38" s="105"/>
      <c r="BK38" s="105"/>
      <c r="BL38" s="105"/>
      <c r="BM38" s="105"/>
      <c r="BN38" s="105"/>
      <c r="BO38" s="134"/>
      <c r="BP38" s="42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4"/>
      <c r="CJ38" s="42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5"/>
    </row>
    <row r="40" ht="12.75">
      <c r="DC40" s="8" t="s">
        <v>363</v>
      </c>
    </row>
    <row r="41" spans="1:107" ht="12.75">
      <c r="A41" s="233" t="s">
        <v>5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</row>
    <row r="42" spans="1:107" ht="12.75">
      <c r="A42" s="50" t="s">
        <v>178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161" t="s">
        <v>350</v>
      </c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3"/>
      <c r="BF42" s="161" t="s">
        <v>274</v>
      </c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3"/>
      <c r="BU42" s="161" t="s">
        <v>351</v>
      </c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3"/>
      <c r="CK42" s="161" t="s">
        <v>352</v>
      </c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3"/>
    </row>
    <row r="43" spans="1:107" ht="12.75">
      <c r="A43" s="50" t="s">
        <v>181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F43" s="50" t="s">
        <v>182</v>
      </c>
      <c r="AG43" s="51"/>
      <c r="AH43" s="51"/>
      <c r="AI43" s="51"/>
      <c r="AJ43" s="51"/>
      <c r="AK43" s="51"/>
      <c r="AL43" s="52"/>
      <c r="AM43" s="164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/>
      <c r="BD43" s="165"/>
      <c r="BE43" s="166"/>
      <c r="BF43" s="164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6"/>
      <c r="BU43" s="164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5"/>
      <c r="CG43" s="165"/>
      <c r="CH43" s="165"/>
      <c r="CI43" s="165"/>
      <c r="CJ43" s="166"/>
      <c r="CK43" s="164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6"/>
    </row>
    <row r="44" spans="1:107" ht="13.5" thickBot="1">
      <c r="A44" s="50">
        <v>1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F44" s="31">
        <v>2</v>
      </c>
      <c r="AG44" s="62"/>
      <c r="AH44" s="62"/>
      <c r="AI44" s="62"/>
      <c r="AJ44" s="62"/>
      <c r="AK44" s="62"/>
      <c r="AL44" s="63"/>
      <c r="AM44" s="31">
        <v>3</v>
      </c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3"/>
      <c r="BF44" s="31">
        <v>4</v>
      </c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3"/>
      <c r="BU44" s="31">
        <v>5</v>
      </c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3"/>
      <c r="CK44" s="31">
        <v>6</v>
      </c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3"/>
    </row>
    <row r="45" spans="1:107" ht="12.75">
      <c r="A45" s="36"/>
      <c r="B45" s="46" t="s">
        <v>364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33"/>
      <c r="AF45" s="118" t="s">
        <v>365</v>
      </c>
      <c r="AG45" s="119"/>
      <c r="AH45" s="119"/>
      <c r="AI45" s="119"/>
      <c r="AJ45" s="119"/>
      <c r="AK45" s="119"/>
      <c r="AL45" s="167"/>
      <c r="AM45" s="57">
        <v>3.398</v>
      </c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9"/>
      <c r="BF45" s="57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9"/>
      <c r="BU45" s="197" t="s">
        <v>70</v>
      </c>
      <c r="BV45" s="19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199" t="s">
        <v>71</v>
      </c>
      <c r="CJ45" s="200"/>
      <c r="CK45" s="57">
        <v>3.398</v>
      </c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60"/>
    </row>
    <row r="46" spans="1:107" ht="12.75">
      <c r="A46" s="36"/>
      <c r="B46" s="46" t="s">
        <v>366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33"/>
      <c r="AF46" s="87" t="s">
        <v>367</v>
      </c>
      <c r="AG46" s="88"/>
      <c r="AH46" s="88"/>
      <c r="AI46" s="88"/>
      <c r="AJ46" s="88"/>
      <c r="AK46" s="88"/>
      <c r="AL46" s="89"/>
      <c r="AM46" s="50">
        <v>0.721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2"/>
      <c r="BF46" s="50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2"/>
      <c r="BU46" s="92" t="s">
        <v>70</v>
      </c>
      <c r="BV46" s="93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90" t="s">
        <v>71</v>
      </c>
      <c r="CJ46" s="91"/>
      <c r="CK46" s="50">
        <v>0.721</v>
      </c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3"/>
    </row>
    <row r="47" spans="1:107" ht="12.75">
      <c r="A47" s="36"/>
      <c r="B47" s="46" t="s">
        <v>368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33"/>
      <c r="AF47" s="87" t="s">
        <v>369</v>
      </c>
      <c r="AG47" s="88"/>
      <c r="AH47" s="88"/>
      <c r="AI47" s="88"/>
      <c r="AJ47" s="88"/>
      <c r="AK47" s="88"/>
      <c r="AL47" s="89"/>
      <c r="AM47" s="50">
        <v>72.709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2"/>
      <c r="BF47" s="50">
        <v>0.642</v>
      </c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2"/>
      <c r="BU47" s="92" t="s">
        <v>70</v>
      </c>
      <c r="BV47" s="93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90" t="s">
        <v>71</v>
      </c>
      <c r="CJ47" s="91"/>
      <c r="CK47" s="50">
        <v>73.351</v>
      </c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3"/>
    </row>
    <row r="48" spans="1:107" ht="12.75">
      <c r="A48" s="36"/>
      <c r="B48" s="46" t="s">
        <v>370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33"/>
      <c r="AF48" s="87" t="s">
        <v>371</v>
      </c>
      <c r="AG48" s="88"/>
      <c r="AH48" s="88"/>
      <c r="AI48" s="88"/>
      <c r="AJ48" s="88"/>
      <c r="AK48" s="88"/>
      <c r="AL48" s="89"/>
      <c r="AM48" s="50">
        <v>4.239</v>
      </c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2"/>
      <c r="BF48" s="50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2"/>
      <c r="BU48" s="92" t="s">
        <v>70</v>
      </c>
      <c r="BV48" s="93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90" t="s">
        <v>71</v>
      </c>
      <c r="CJ48" s="91"/>
      <c r="CK48" s="50">
        <v>4.239</v>
      </c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3"/>
    </row>
    <row r="49" spans="1:107" ht="12.75">
      <c r="A49" s="36"/>
      <c r="B49" s="46" t="s">
        <v>372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33"/>
      <c r="AF49" s="87" t="s">
        <v>53</v>
      </c>
      <c r="AG49" s="88"/>
      <c r="AH49" s="88"/>
      <c r="AI49" s="88"/>
      <c r="AJ49" s="88"/>
      <c r="AK49" s="88"/>
      <c r="AL49" s="89"/>
      <c r="AM49" s="50">
        <v>0.021</v>
      </c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2"/>
      <c r="BF49" s="50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2"/>
      <c r="BU49" s="92" t="s">
        <v>70</v>
      </c>
      <c r="BV49" s="93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90" t="s">
        <v>71</v>
      </c>
      <c r="CJ49" s="91"/>
      <c r="CK49" s="50">
        <v>0.021</v>
      </c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3"/>
    </row>
    <row r="50" spans="1:107" ht="12.75">
      <c r="A50" s="36"/>
      <c r="B50" s="46" t="s">
        <v>373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33"/>
      <c r="AF50" s="87"/>
      <c r="AG50" s="88"/>
      <c r="AH50" s="88"/>
      <c r="AI50" s="88"/>
      <c r="AJ50" s="88"/>
      <c r="AK50" s="88"/>
      <c r="AL50" s="89"/>
      <c r="AM50" s="50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2"/>
      <c r="BF50" s="50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2"/>
      <c r="BU50" s="92" t="s">
        <v>70</v>
      </c>
      <c r="BV50" s="93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90" t="s">
        <v>71</v>
      </c>
      <c r="CJ50" s="91"/>
      <c r="CK50" s="50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3"/>
    </row>
    <row r="51" spans="1:107" ht="12.75">
      <c r="A51" s="36"/>
      <c r="B51" s="46" t="s">
        <v>374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33"/>
      <c r="AF51" s="87"/>
      <c r="AG51" s="88"/>
      <c r="AH51" s="88"/>
      <c r="AI51" s="88"/>
      <c r="AJ51" s="88"/>
      <c r="AK51" s="88"/>
      <c r="AL51" s="89"/>
      <c r="AM51" s="50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2"/>
      <c r="BF51" s="50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2"/>
      <c r="BU51" s="92" t="s">
        <v>70</v>
      </c>
      <c r="BV51" s="93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90" t="s">
        <v>71</v>
      </c>
      <c r="CJ51" s="91"/>
      <c r="CK51" s="50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3"/>
    </row>
    <row r="52" spans="1:107" ht="12.75">
      <c r="A52" s="36"/>
      <c r="B52" s="46" t="s">
        <v>375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33"/>
      <c r="AF52" s="87"/>
      <c r="AG52" s="88"/>
      <c r="AH52" s="88"/>
      <c r="AI52" s="88"/>
      <c r="AJ52" s="88"/>
      <c r="AK52" s="88"/>
      <c r="AL52" s="89"/>
      <c r="AM52" s="50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2"/>
      <c r="BF52" s="50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2"/>
      <c r="BU52" s="92" t="s">
        <v>70</v>
      </c>
      <c r="BV52" s="93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90" t="s">
        <v>71</v>
      </c>
      <c r="CJ52" s="91"/>
      <c r="CK52" s="50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3"/>
    </row>
    <row r="53" spans="1:107" ht="12.75">
      <c r="A53" s="36"/>
      <c r="B53" s="46" t="s">
        <v>376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235"/>
      <c r="AF53" s="87"/>
      <c r="AG53" s="88"/>
      <c r="AH53" s="88"/>
      <c r="AI53" s="88"/>
      <c r="AJ53" s="88"/>
      <c r="AK53" s="88"/>
      <c r="AL53" s="89"/>
      <c r="AM53" s="50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2"/>
      <c r="BF53" s="50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2"/>
      <c r="BU53" s="92" t="s">
        <v>70</v>
      </c>
      <c r="BV53" s="93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90" t="s">
        <v>71</v>
      </c>
      <c r="CJ53" s="91"/>
      <c r="CK53" s="50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3"/>
    </row>
    <row r="54" spans="1:107" ht="12.75">
      <c r="A54" s="36"/>
      <c r="B54" s="46" t="s">
        <v>377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33"/>
      <c r="AF54" s="87" t="s">
        <v>378</v>
      </c>
      <c r="AG54" s="88"/>
      <c r="AH54" s="88"/>
      <c r="AI54" s="88"/>
      <c r="AJ54" s="88"/>
      <c r="AK54" s="88"/>
      <c r="AL54" s="89"/>
      <c r="AM54" s="50">
        <v>209.109</v>
      </c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2"/>
      <c r="BF54" s="50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2"/>
      <c r="BU54" s="92" t="s">
        <v>70</v>
      </c>
      <c r="BV54" s="93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90" t="s">
        <v>71</v>
      </c>
      <c r="CJ54" s="91"/>
      <c r="CK54" s="50">
        <v>209.109</v>
      </c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3"/>
    </row>
    <row r="55" spans="1:107" ht="13.5" thickBot="1">
      <c r="A55" s="236"/>
      <c r="B55" s="237" t="s">
        <v>379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8"/>
      <c r="AF55" s="104"/>
      <c r="AG55" s="105"/>
      <c r="AH55" s="105"/>
      <c r="AI55" s="105"/>
      <c r="AJ55" s="105"/>
      <c r="AK55" s="105"/>
      <c r="AL55" s="134"/>
      <c r="AM55" s="4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4"/>
      <c r="BF55" s="42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4"/>
      <c r="BU55" s="193" t="s">
        <v>70</v>
      </c>
      <c r="BV55" s="194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195" t="s">
        <v>71</v>
      </c>
      <c r="CJ55" s="196"/>
      <c r="CK55" s="42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5"/>
    </row>
    <row r="56" spans="1:107" ht="13.5" thickBot="1">
      <c r="A56" s="239"/>
      <c r="B56" s="240" t="s">
        <v>243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34"/>
      <c r="AF56" s="67" t="s">
        <v>268</v>
      </c>
      <c r="AG56" s="68"/>
      <c r="AH56" s="68"/>
      <c r="AI56" s="68"/>
      <c r="AJ56" s="68"/>
      <c r="AK56" s="68"/>
      <c r="AL56" s="69"/>
      <c r="AM56" s="70">
        <v>290.197</v>
      </c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2"/>
      <c r="BF56" s="70">
        <v>0.642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2"/>
      <c r="BU56" s="193" t="s">
        <v>70</v>
      </c>
      <c r="BV56" s="194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195" t="s">
        <v>71</v>
      </c>
      <c r="CJ56" s="196"/>
      <c r="CK56" s="70">
        <v>290.839</v>
      </c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3"/>
    </row>
    <row r="58" spans="1:107" ht="12.75">
      <c r="A58" s="50" t="s">
        <v>178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2"/>
      <c r="BP58" s="107" t="s">
        <v>1</v>
      </c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9"/>
      <c r="CJ58" s="107" t="s">
        <v>2</v>
      </c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9"/>
    </row>
    <row r="59" spans="1:107" ht="12.75">
      <c r="A59" s="50" t="s">
        <v>181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2"/>
      <c r="BH59" s="50" t="s">
        <v>182</v>
      </c>
      <c r="BI59" s="51"/>
      <c r="BJ59" s="51"/>
      <c r="BK59" s="51"/>
      <c r="BL59" s="51"/>
      <c r="BM59" s="51"/>
      <c r="BN59" s="51"/>
      <c r="BO59" s="52"/>
      <c r="BP59" s="110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2"/>
      <c r="CJ59" s="110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2"/>
    </row>
    <row r="60" spans="1:107" ht="13.5" thickBot="1">
      <c r="A60" s="50">
        <v>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2"/>
      <c r="BH60" s="31">
        <v>2</v>
      </c>
      <c r="BI60" s="62"/>
      <c r="BJ60" s="62"/>
      <c r="BK60" s="62"/>
      <c r="BL60" s="62"/>
      <c r="BM60" s="62"/>
      <c r="BN60" s="62"/>
      <c r="BO60" s="63"/>
      <c r="BP60" s="31">
        <v>3</v>
      </c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3"/>
      <c r="CJ60" s="31">
        <v>4</v>
      </c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3"/>
    </row>
    <row r="61" spans="1:107" ht="12.75">
      <c r="A61" s="36"/>
      <c r="B61" s="46" t="s">
        <v>380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33"/>
      <c r="BH61" s="118" t="s">
        <v>60</v>
      </c>
      <c r="BI61" s="119"/>
      <c r="BJ61" s="119"/>
      <c r="BK61" s="119"/>
      <c r="BL61" s="119"/>
      <c r="BM61" s="119"/>
      <c r="BN61" s="119"/>
      <c r="BO61" s="167"/>
      <c r="BP61" s="57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9"/>
      <c r="CJ61" s="57">
        <v>14.23</v>
      </c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60"/>
    </row>
    <row r="62" spans="1:107" ht="12.75">
      <c r="A62" s="6"/>
      <c r="B62" s="7"/>
      <c r="C62" s="7"/>
      <c r="D62" s="80" t="s">
        <v>13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7"/>
      <c r="BH62" s="81" t="s">
        <v>381</v>
      </c>
      <c r="BI62" s="82"/>
      <c r="BJ62" s="82"/>
      <c r="BK62" s="82"/>
      <c r="BL62" s="82"/>
      <c r="BM62" s="82"/>
      <c r="BN62" s="82"/>
      <c r="BO62" s="83"/>
      <c r="BP62" s="31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3"/>
      <c r="CJ62" s="31">
        <v>0.367</v>
      </c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84"/>
    </row>
    <row r="63" spans="1:107" ht="12.75">
      <c r="A63" s="4"/>
      <c r="B63" s="27"/>
      <c r="C63" s="27"/>
      <c r="D63" s="27"/>
      <c r="E63" s="27"/>
      <c r="F63" s="96" t="s">
        <v>382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5"/>
      <c r="BH63" s="75"/>
      <c r="BI63" s="38"/>
      <c r="BJ63" s="38"/>
      <c r="BK63" s="38"/>
      <c r="BL63" s="38"/>
      <c r="BM63" s="38"/>
      <c r="BN63" s="38"/>
      <c r="BO63" s="76"/>
      <c r="BP63" s="77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78"/>
      <c r="CJ63" s="77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79"/>
    </row>
    <row r="64" spans="1:107" ht="12.75">
      <c r="A64" s="4"/>
      <c r="B64" s="27"/>
      <c r="C64" s="27"/>
      <c r="D64" s="27"/>
      <c r="E64" s="27"/>
      <c r="F64" s="96" t="s">
        <v>383</v>
      </c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5"/>
      <c r="BH64" s="75" t="s">
        <v>384</v>
      </c>
      <c r="BI64" s="38"/>
      <c r="BJ64" s="38"/>
      <c r="BK64" s="38"/>
      <c r="BL64" s="38"/>
      <c r="BM64" s="38"/>
      <c r="BN64" s="38"/>
      <c r="BO64" s="76"/>
      <c r="BP64" s="77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78"/>
      <c r="CJ64" s="77">
        <v>13.838</v>
      </c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79"/>
    </row>
    <row r="65" spans="1:107" ht="12.75">
      <c r="A65" s="241"/>
      <c r="B65" s="242"/>
      <c r="C65" s="242"/>
      <c r="D65" s="242"/>
      <c r="E65" s="242"/>
      <c r="F65" s="243" t="s">
        <v>385</v>
      </c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43"/>
      <c r="AS65" s="243"/>
      <c r="AT65" s="243"/>
      <c r="AU65" s="243"/>
      <c r="AV65" s="243"/>
      <c r="AW65" s="243"/>
      <c r="AX65" s="243"/>
      <c r="AY65" s="243"/>
      <c r="AZ65" s="243"/>
      <c r="BA65" s="243"/>
      <c r="BB65" s="243"/>
      <c r="BC65" s="243"/>
      <c r="BD65" s="243"/>
      <c r="BE65" s="243"/>
      <c r="BF65" s="243"/>
      <c r="BG65" s="230"/>
      <c r="BH65" s="172" t="s">
        <v>386</v>
      </c>
      <c r="BI65" s="173"/>
      <c r="BJ65" s="173"/>
      <c r="BK65" s="173"/>
      <c r="BL65" s="173"/>
      <c r="BM65" s="173"/>
      <c r="BN65" s="173"/>
      <c r="BO65" s="174"/>
      <c r="BP65" s="175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7"/>
      <c r="CJ65" s="175">
        <v>0.025</v>
      </c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8"/>
    </row>
    <row r="66" spans="1:107" ht="12.75">
      <c r="A66" s="36"/>
      <c r="B66" s="46" t="s">
        <v>387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33"/>
      <c r="BH66" s="87"/>
      <c r="BI66" s="88"/>
      <c r="BJ66" s="88"/>
      <c r="BK66" s="88"/>
      <c r="BL66" s="88"/>
      <c r="BM66" s="88"/>
      <c r="BN66" s="88"/>
      <c r="BO66" s="89"/>
      <c r="BP66" s="50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2"/>
      <c r="CJ66" s="50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3"/>
    </row>
    <row r="67" spans="1:107" ht="12.75">
      <c r="A67" s="6"/>
      <c r="B67" s="7"/>
      <c r="C67" s="7"/>
      <c r="D67" s="80" t="s">
        <v>13</v>
      </c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7"/>
      <c r="BH67" s="81"/>
      <c r="BI67" s="82"/>
      <c r="BJ67" s="82"/>
      <c r="BK67" s="82"/>
      <c r="BL67" s="82"/>
      <c r="BM67" s="82"/>
      <c r="BN67" s="82"/>
      <c r="BO67" s="83"/>
      <c r="BP67" s="31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3"/>
      <c r="CJ67" s="31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84"/>
    </row>
    <row r="68" spans="1:107" ht="12.75">
      <c r="A68" s="4"/>
      <c r="B68" s="27"/>
      <c r="C68" s="27"/>
      <c r="D68" s="27"/>
      <c r="E68" s="27"/>
      <c r="F68" s="96" t="s">
        <v>388</v>
      </c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5"/>
      <c r="BH68" s="75"/>
      <c r="BI68" s="38"/>
      <c r="BJ68" s="38"/>
      <c r="BK68" s="38"/>
      <c r="BL68" s="38"/>
      <c r="BM68" s="38"/>
      <c r="BN68" s="38"/>
      <c r="BO68" s="76"/>
      <c r="BP68" s="77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78"/>
      <c r="CJ68" s="77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79"/>
    </row>
    <row r="69" spans="1:107" ht="12.75">
      <c r="A69" s="4"/>
      <c r="B69" s="27"/>
      <c r="C69" s="27"/>
      <c r="D69" s="27"/>
      <c r="E69" s="27"/>
      <c r="F69" s="96" t="s">
        <v>389</v>
      </c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5"/>
      <c r="BH69" s="75"/>
      <c r="BI69" s="38"/>
      <c r="BJ69" s="38"/>
      <c r="BK69" s="38"/>
      <c r="BL69" s="38"/>
      <c r="BM69" s="38"/>
      <c r="BN69" s="38"/>
      <c r="BO69" s="76"/>
      <c r="BP69" s="77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78"/>
      <c r="CJ69" s="77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79"/>
    </row>
    <row r="70" spans="1:107" ht="12.75">
      <c r="A70" s="3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33"/>
      <c r="BH70" s="87"/>
      <c r="BI70" s="88"/>
      <c r="BJ70" s="88"/>
      <c r="BK70" s="88"/>
      <c r="BL70" s="88"/>
      <c r="BM70" s="88"/>
      <c r="BN70" s="88"/>
      <c r="BO70" s="89"/>
      <c r="BP70" s="50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2"/>
      <c r="CJ70" s="50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3"/>
    </row>
    <row r="71" spans="1:107" ht="12.75">
      <c r="A71" s="3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33"/>
      <c r="BH71" s="87"/>
      <c r="BI71" s="88"/>
      <c r="BJ71" s="88"/>
      <c r="BK71" s="88"/>
      <c r="BL71" s="88"/>
      <c r="BM71" s="88"/>
      <c r="BN71" s="88"/>
      <c r="BO71" s="89"/>
      <c r="BP71" s="50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2"/>
      <c r="CJ71" s="50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3"/>
    </row>
    <row r="72" spans="1:107" ht="12.75">
      <c r="A72" s="36"/>
      <c r="B72" s="46" t="s">
        <v>390</v>
      </c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33"/>
      <c r="BH72" s="87"/>
      <c r="BI72" s="88"/>
      <c r="BJ72" s="88"/>
      <c r="BK72" s="88"/>
      <c r="BL72" s="88"/>
      <c r="BM72" s="88"/>
      <c r="BN72" s="88"/>
      <c r="BO72" s="89"/>
      <c r="BP72" s="50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2"/>
      <c r="CJ72" s="50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3"/>
    </row>
    <row r="73" spans="1:107" ht="12.75">
      <c r="A73" s="36"/>
      <c r="B73" s="46" t="s">
        <v>391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33"/>
      <c r="BH73" s="87" t="s">
        <v>62</v>
      </c>
      <c r="BI73" s="88"/>
      <c r="BJ73" s="88"/>
      <c r="BK73" s="88"/>
      <c r="BL73" s="88"/>
      <c r="BM73" s="88"/>
      <c r="BN73" s="88"/>
      <c r="BO73" s="89"/>
      <c r="BP73" s="50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2"/>
      <c r="CJ73" s="50">
        <v>24940</v>
      </c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3"/>
    </row>
    <row r="74" spans="1:107" ht="12.75">
      <c r="A74" s="6"/>
      <c r="B74" s="7"/>
      <c r="C74" s="7"/>
      <c r="D74" s="80" t="s">
        <v>13</v>
      </c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7"/>
      <c r="BH74" s="81" t="s">
        <v>392</v>
      </c>
      <c r="BI74" s="82"/>
      <c r="BJ74" s="82"/>
      <c r="BK74" s="82"/>
      <c r="BL74" s="82"/>
      <c r="BM74" s="82"/>
      <c r="BN74" s="82"/>
      <c r="BO74" s="83"/>
      <c r="BP74" s="31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3"/>
      <c r="CJ74" s="31">
        <v>24940</v>
      </c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84"/>
    </row>
    <row r="75" spans="1:107" ht="12.75">
      <c r="A75" s="4"/>
      <c r="B75" s="27"/>
      <c r="C75" s="27"/>
      <c r="D75" s="27"/>
      <c r="E75" s="27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5"/>
      <c r="BH75" s="75"/>
      <c r="BI75" s="38"/>
      <c r="BJ75" s="38"/>
      <c r="BK75" s="38"/>
      <c r="BL75" s="38"/>
      <c r="BM75" s="38"/>
      <c r="BN75" s="38"/>
      <c r="BO75" s="76"/>
      <c r="BP75" s="77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78"/>
      <c r="CJ75" s="77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79"/>
    </row>
    <row r="76" spans="1:107" ht="12.75">
      <c r="A76" s="3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33"/>
      <c r="BH76" s="87"/>
      <c r="BI76" s="88"/>
      <c r="BJ76" s="88"/>
      <c r="BK76" s="88"/>
      <c r="BL76" s="88"/>
      <c r="BM76" s="88"/>
      <c r="BN76" s="88"/>
      <c r="BO76" s="89"/>
      <c r="BP76" s="50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2"/>
      <c r="CJ76" s="50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3"/>
    </row>
    <row r="77" spans="1:107" ht="12.75">
      <c r="A77" s="3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33"/>
      <c r="BH77" s="87"/>
      <c r="BI77" s="88"/>
      <c r="BJ77" s="88"/>
      <c r="BK77" s="88"/>
      <c r="BL77" s="88"/>
      <c r="BM77" s="88"/>
      <c r="BN77" s="88"/>
      <c r="BO77" s="89"/>
      <c r="BP77" s="50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2"/>
      <c r="CJ77" s="50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3"/>
    </row>
    <row r="78" spans="1:107" ht="13.5" thickBot="1">
      <c r="A78" s="36"/>
      <c r="B78" s="46" t="s">
        <v>393</v>
      </c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33"/>
      <c r="BH78" s="104"/>
      <c r="BI78" s="105"/>
      <c r="BJ78" s="105"/>
      <c r="BK78" s="105"/>
      <c r="BL78" s="105"/>
      <c r="BM78" s="105"/>
      <c r="BN78" s="105"/>
      <c r="BO78" s="134"/>
      <c r="BP78" s="42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4"/>
      <c r="CJ78" s="42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5"/>
    </row>
    <row r="79" spans="1:107" ht="12.7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244"/>
      <c r="BH79" s="206" t="s">
        <v>182</v>
      </c>
      <c r="BI79" s="206"/>
      <c r="BJ79" s="206"/>
      <c r="BK79" s="206"/>
      <c r="BL79" s="206"/>
      <c r="BM79" s="206"/>
      <c r="BN79" s="206"/>
      <c r="BO79" s="207"/>
      <c r="BP79" s="164" t="s">
        <v>1</v>
      </c>
      <c r="BQ79" s="165"/>
      <c r="BR79" s="165"/>
      <c r="BS79" s="165"/>
      <c r="BT79" s="165"/>
      <c r="BU79" s="165"/>
      <c r="BV79" s="165"/>
      <c r="BW79" s="165"/>
      <c r="BX79" s="165"/>
      <c r="BY79" s="165"/>
      <c r="BZ79" s="165"/>
      <c r="CA79" s="165"/>
      <c r="CB79" s="165"/>
      <c r="CC79" s="165"/>
      <c r="CD79" s="165"/>
      <c r="CE79" s="165"/>
      <c r="CF79" s="165"/>
      <c r="CG79" s="165"/>
      <c r="CH79" s="165"/>
      <c r="CI79" s="166"/>
      <c r="CJ79" s="164" t="s">
        <v>394</v>
      </c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6"/>
    </row>
    <row r="80" spans="1:107" ht="13.5" thickBot="1">
      <c r="A80" s="241"/>
      <c r="B80" s="245" t="s">
        <v>395</v>
      </c>
      <c r="C80" s="230"/>
      <c r="D80" s="230"/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230"/>
      <c r="Z80" s="230"/>
      <c r="AA80" s="230"/>
      <c r="AB80" s="230"/>
      <c r="AC80" s="230"/>
      <c r="AD80" s="230"/>
      <c r="AE80" s="230"/>
      <c r="AF80" s="230"/>
      <c r="AG80" s="230"/>
      <c r="AH80" s="230"/>
      <c r="AI80" s="230"/>
      <c r="AJ80" s="230"/>
      <c r="AK80" s="230"/>
      <c r="AL80" s="230"/>
      <c r="AM80" s="230"/>
      <c r="AN80" s="230"/>
      <c r="AO80" s="230"/>
      <c r="AP80" s="230"/>
      <c r="AQ80" s="230"/>
      <c r="AR80" s="230"/>
      <c r="AS80" s="230"/>
      <c r="AT80" s="230"/>
      <c r="AU80" s="230"/>
      <c r="AV80" s="230"/>
      <c r="AW80" s="230"/>
      <c r="AX80" s="230"/>
      <c r="AY80" s="230"/>
      <c r="AZ80" s="230"/>
      <c r="BA80" s="230"/>
      <c r="BB80" s="230"/>
      <c r="BC80" s="230"/>
      <c r="BD80" s="230"/>
      <c r="BE80" s="230"/>
      <c r="BF80" s="230"/>
      <c r="BG80" s="246"/>
      <c r="BH80" s="31">
        <v>2</v>
      </c>
      <c r="BI80" s="62"/>
      <c r="BJ80" s="62"/>
      <c r="BK80" s="62"/>
      <c r="BL80" s="62"/>
      <c r="BM80" s="62"/>
      <c r="BN80" s="62"/>
      <c r="BO80" s="63"/>
      <c r="BP80" s="31">
        <v>3</v>
      </c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3"/>
      <c r="CJ80" s="31">
        <v>4</v>
      </c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3"/>
    </row>
    <row r="81" spans="1:107" ht="12.75">
      <c r="A81" s="4"/>
      <c r="B81" s="85" t="s">
        <v>396</v>
      </c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5"/>
      <c r="BH81" s="118"/>
      <c r="BI81" s="119"/>
      <c r="BJ81" s="119"/>
      <c r="BK81" s="119"/>
      <c r="BL81" s="119"/>
      <c r="BM81" s="119"/>
      <c r="BN81" s="119"/>
      <c r="BO81" s="167"/>
      <c r="BP81" s="57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9"/>
      <c r="CJ81" s="57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60"/>
    </row>
    <row r="82" spans="1:107" ht="12.75">
      <c r="A82" s="2"/>
      <c r="B82" s="3"/>
      <c r="C82" s="3"/>
      <c r="D82" s="144" t="s">
        <v>397</v>
      </c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3"/>
      <c r="BH82" s="87"/>
      <c r="BI82" s="88"/>
      <c r="BJ82" s="88"/>
      <c r="BK82" s="88"/>
      <c r="BL82" s="88"/>
      <c r="BM82" s="88"/>
      <c r="BN82" s="88"/>
      <c r="BO82" s="89"/>
      <c r="BP82" s="50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2"/>
      <c r="CJ82" s="50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3"/>
    </row>
    <row r="83" spans="1:107" ht="13.5" thickBot="1">
      <c r="A83" s="2"/>
      <c r="B83" s="3"/>
      <c r="C83" s="3"/>
      <c r="D83" s="247" t="s">
        <v>398</v>
      </c>
      <c r="E83" s="247"/>
      <c r="F83" s="247"/>
      <c r="G83" s="247"/>
      <c r="H83" s="247"/>
      <c r="I83" s="247"/>
      <c r="J83" s="247"/>
      <c r="K83" s="247"/>
      <c r="L83" s="247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  <c r="BB83" s="247"/>
      <c r="BC83" s="247"/>
      <c r="BD83" s="247"/>
      <c r="BE83" s="247"/>
      <c r="BF83" s="247"/>
      <c r="BG83" s="3"/>
      <c r="BH83" s="104"/>
      <c r="BI83" s="105"/>
      <c r="BJ83" s="105"/>
      <c r="BK83" s="105"/>
      <c r="BL83" s="105"/>
      <c r="BM83" s="105"/>
      <c r="BN83" s="105"/>
      <c r="BO83" s="134"/>
      <c r="BP83" s="42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4"/>
      <c r="CJ83" s="42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5"/>
    </row>
    <row r="84" spans="1:107" ht="12.75">
      <c r="A84" s="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244"/>
      <c r="BH84" s="248" t="s">
        <v>182</v>
      </c>
      <c r="BI84" s="248"/>
      <c r="BJ84" s="248"/>
      <c r="BK84" s="248"/>
      <c r="BL84" s="248"/>
      <c r="BM84" s="248"/>
      <c r="BN84" s="248"/>
      <c r="BO84" s="249"/>
      <c r="BP84" s="164" t="s">
        <v>1</v>
      </c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6"/>
      <c r="CJ84" s="164" t="s">
        <v>2</v>
      </c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6"/>
    </row>
    <row r="85" spans="1:107" ht="13.5" thickBot="1">
      <c r="A85" s="241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30"/>
      <c r="AR85" s="230"/>
      <c r="AS85" s="230"/>
      <c r="AT85" s="230"/>
      <c r="AU85" s="230"/>
      <c r="AV85" s="230"/>
      <c r="AW85" s="230"/>
      <c r="AX85" s="230"/>
      <c r="AY85" s="230"/>
      <c r="AZ85" s="230"/>
      <c r="BA85" s="230"/>
      <c r="BB85" s="230"/>
      <c r="BC85" s="230"/>
      <c r="BD85" s="230"/>
      <c r="BE85" s="230"/>
      <c r="BF85" s="230"/>
      <c r="BG85" s="246"/>
      <c r="BH85" s="62">
        <v>2</v>
      </c>
      <c r="BI85" s="62"/>
      <c r="BJ85" s="62"/>
      <c r="BK85" s="62"/>
      <c r="BL85" s="62"/>
      <c r="BM85" s="62"/>
      <c r="BN85" s="62"/>
      <c r="BO85" s="63"/>
      <c r="BP85" s="31">
        <v>3</v>
      </c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3"/>
      <c r="CJ85" s="31">
        <v>4</v>
      </c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3"/>
    </row>
    <row r="86" spans="1:107" ht="13.5" thickBot="1">
      <c r="A86" s="4"/>
      <c r="B86" s="96" t="s">
        <v>399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27"/>
      <c r="BH86" s="136"/>
      <c r="BI86" s="137"/>
      <c r="BJ86" s="137"/>
      <c r="BK86" s="137"/>
      <c r="BL86" s="137"/>
      <c r="BM86" s="137"/>
      <c r="BN86" s="137"/>
      <c r="BO86" s="138"/>
      <c r="BP86" s="139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1"/>
      <c r="CJ86" s="139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2"/>
    </row>
    <row r="88" ht="12.75">
      <c r="DC88" s="8" t="s">
        <v>400</v>
      </c>
    </row>
    <row r="89" spans="1:107" ht="12.75">
      <c r="A89" s="233" t="s">
        <v>7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  <c r="BD89" s="233"/>
      <c r="BE89" s="233"/>
      <c r="BF89" s="233"/>
      <c r="BG89" s="233"/>
      <c r="BH89" s="233"/>
      <c r="BI89" s="233"/>
      <c r="BJ89" s="233"/>
      <c r="BK89" s="233"/>
      <c r="BL89" s="233"/>
      <c r="BM89" s="233"/>
      <c r="BN89" s="233"/>
      <c r="BO89" s="233"/>
      <c r="BP89" s="233"/>
      <c r="BQ89" s="233"/>
      <c r="BR89" s="233"/>
      <c r="BS89" s="233"/>
      <c r="BT89" s="233"/>
      <c r="BU89" s="233"/>
      <c r="BV89" s="233"/>
      <c r="BW89" s="233"/>
      <c r="BX89" s="233"/>
      <c r="BY89" s="233"/>
      <c r="BZ89" s="233"/>
      <c r="CA89" s="233"/>
      <c r="CB89" s="233"/>
      <c r="CC89" s="233"/>
      <c r="CD89" s="233"/>
      <c r="CE89" s="233"/>
      <c r="CF89" s="233"/>
      <c r="CG89" s="233"/>
      <c r="CH89" s="233"/>
      <c r="CI89" s="233"/>
      <c r="CJ89" s="233"/>
      <c r="CK89" s="233"/>
      <c r="CL89" s="233"/>
      <c r="CM89" s="233"/>
      <c r="CN89" s="233"/>
      <c r="CO89" s="233"/>
      <c r="CP89" s="233"/>
      <c r="CQ89" s="233"/>
      <c r="CR89" s="233"/>
      <c r="CS89" s="233"/>
      <c r="CT89" s="233"/>
      <c r="CU89" s="233"/>
      <c r="CV89" s="233"/>
      <c r="CW89" s="233"/>
      <c r="CX89" s="233"/>
      <c r="CY89" s="233"/>
      <c r="CZ89" s="233"/>
      <c r="DA89" s="233"/>
      <c r="DB89" s="233"/>
      <c r="DC89" s="233"/>
    </row>
    <row r="90" spans="1:107" ht="12.75">
      <c r="A90" s="50" t="s">
        <v>178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2"/>
      <c r="AJ90" s="161" t="s">
        <v>350</v>
      </c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3"/>
      <c r="BC90" s="161" t="s">
        <v>274</v>
      </c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  <c r="BU90" s="161" t="s">
        <v>351</v>
      </c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3"/>
      <c r="CK90" s="161" t="s">
        <v>352</v>
      </c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3"/>
    </row>
    <row r="91" spans="1:107" ht="12.75">
      <c r="A91" s="50" t="s">
        <v>181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2"/>
      <c r="AC91" s="50" t="s">
        <v>182</v>
      </c>
      <c r="AD91" s="51"/>
      <c r="AE91" s="51"/>
      <c r="AF91" s="51"/>
      <c r="AG91" s="51"/>
      <c r="AH91" s="51"/>
      <c r="AI91" s="52"/>
      <c r="AJ91" s="164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5"/>
      <c r="AW91" s="165"/>
      <c r="AX91" s="165"/>
      <c r="AY91" s="165"/>
      <c r="AZ91" s="165"/>
      <c r="BA91" s="165"/>
      <c r="BB91" s="166"/>
      <c r="BC91" s="164"/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6"/>
      <c r="BU91" s="164"/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/>
      <c r="CI91" s="165"/>
      <c r="CJ91" s="166"/>
      <c r="CK91" s="164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6"/>
    </row>
    <row r="92" spans="1:107" ht="13.5" thickBot="1">
      <c r="A92" s="50">
        <v>1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2"/>
      <c r="AC92" s="31">
        <v>2</v>
      </c>
      <c r="AD92" s="62"/>
      <c r="AE92" s="62"/>
      <c r="AF92" s="62"/>
      <c r="AG92" s="62"/>
      <c r="AH92" s="62"/>
      <c r="AI92" s="63"/>
      <c r="AJ92" s="31">
        <v>3</v>
      </c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3"/>
      <c r="BC92" s="31">
        <v>4</v>
      </c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3"/>
      <c r="BU92" s="31">
        <v>5</v>
      </c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3"/>
      <c r="CK92" s="31">
        <v>6</v>
      </c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3"/>
    </row>
    <row r="93" spans="1:107" ht="12.75">
      <c r="A93" s="36"/>
      <c r="B93" s="46" t="s">
        <v>401</v>
      </c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33"/>
      <c r="AC93" s="118"/>
      <c r="AD93" s="119"/>
      <c r="AE93" s="119"/>
      <c r="AF93" s="119"/>
      <c r="AG93" s="119"/>
      <c r="AH93" s="119"/>
      <c r="AI93" s="167"/>
      <c r="AJ93" s="57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9"/>
      <c r="BC93" s="57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9"/>
      <c r="BU93" s="197" t="s">
        <v>70</v>
      </c>
      <c r="BV93" s="19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199" t="s">
        <v>71</v>
      </c>
      <c r="CJ93" s="200"/>
      <c r="CK93" s="57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60"/>
    </row>
    <row r="94" spans="1:107" ht="12.75">
      <c r="A94" s="36"/>
      <c r="B94" s="46" t="s">
        <v>402</v>
      </c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33"/>
      <c r="AC94" s="87"/>
      <c r="AD94" s="88"/>
      <c r="AE94" s="88"/>
      <c r="AF94" s="88"/>
      <c r="AG94" s="88"/>
      <c r="AH94" s="88"/>
      <c r="AI94" s="89"/>
      <c r="AJ94" s="50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2"/>
      <c r="BC94" s="50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2"/>
      <c r="BU94" s="92" t="s">
        <v>70</v>
      </c>
      <c r="BV94" s="93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90" t="s">
        <v>71</v>
      </c>
      <c r="CJ94" s="91"/>
      <c r="CK94" s="50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3"/>
    </row>
    <row r="95" spans="1:107" ht="12.75">
      <c r="A95" s="3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33"/>
      <c r="AC95" s="87"/>
      <c r="AD95" s="88"/>
      <c r="AE95" s="88"/>
      <c r="AF95" s="88"/>
      <c r="AG95" s="88"/>
      <c r="AH95" s="88"/>
      <c r="AI95" s="89"/>
      <c r="AJ95" s="50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2"/>
      <c r="BC95" s="50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2"/>
      <c r="BU95" s="92"/>
      <c r="BV95" s="93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90"/>
      <c r="CJ95" s="91"/>
      <c r="CK95" s="50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3"/>
    </row>
    <row r="96" spans="1:107" ht="13.5" thickBot="1">
      <c r="A96" s="236"/>
      <c r="B96" s="237" t="s">
        <v>361</v>
      </c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50"/>
      <c r="AC96" s="104"/>
      <c r="AD96" s="105"/>
      <c r="AE96" s="105"/>
      <c r="AF96" s="105"/>
      <c r="AG96" s="105"/>
      <c r="AH96" s="105"/>
      <c r="AI96" s="134"/>
      <c r="AJ96" s="42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4"/>
      <c r="BC96" s="42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4"/>
      <c r="BU96" s="193" t="s">
        <v>70</v>
      </c>
      <c r="BV96" s="194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195" t="s">
        <v>71</v>
      </c>
      <c r="CJ96" s="196"/>
      <c r="CK96" s="42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5"/>
    </row>
    <row r="97" spans="1:107" ht="13.5" thickBot="1">
      <c r="A97" s="239"/>
      <c r="B97" s="240" t="s">
        <v>243</v>
      </c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34"/>
      <c r="AC97" s="136"/>
      <c r="AD97" s="137"/>
      <c r="AE97" s="137"/>
      <c r="AF97" s="137"/>
      <c r="AG97" s="137"/>
      <c r="AH97" s="137"/>
      <c r="AI97" s="138"/>
      <c r="AJ97" s="139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1"/>
      <c r="BC97" s="139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1"/>
      <c r="BU97" s="251" t="s">
        <v>70</v>
      </c>
      <c r="BV97" s="252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253" t="s">
        <v>71</v>
      </c>
      <c r="CJ97" s="254"/>
      <c r="CK97" s="139"/>
      <c r="CL97" s="140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2"/>
    </row>
    <row r="98" spans="29:72" ht="12.75">
      <c r="AC98" s="164" t="s">
        <v>182</v>
      </c>
      <c r="AD98" s="165"/>
      <c r="AE98" s="165"/>
      <c r="AF98" s="165"/>
      <c r="AG98" s="165"/>
      <c r="AH98" s="165"/>
      <c r="AI98" s="166"/>
      <c r="AJ98" s="164" t="s">
        <v>1</v>
      </c>
      <c r="AK98" s="165"/>
      <c r="AL98" s="165"/>
      <c r="AM98" s="165"/>
      <c r="AN98" s="165"/>
      <c r="AO98" s="165"/>
      <c r="AP98" s="165"/>
      <c r="AQ98" s="165"/>
      <c r="AR98" s="165"/>
      <c r="AS98" s="165"/>
      <c r="AT98" s="165"/>
      <c r="AU98" s="165"/>
      <c r="AV98" s="165"/>
      <c r="AW98" s="165"/>
      <c r="AX98" s="165"/>
      <c r="AY98" s="165"/>
      <c r="AZ98" s="165"/>
      <c r="BA98" s="165"/>
      <c r="BB98" s="166"/>
      <c r="BC98" s="164" t="s">
        <v>2</v>
      </c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6"/>
    </row>
    <row r="99" spans="1:72" ht="13.5" thickBot="1">
      <c r="A99" s="50">
        <v>1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2"/>
      <c r="AC99" s="31">
        <v>2</v>
      </c>
      <c r="AD99" s="62"/>
      <c r="AE99" s="62"/>
      <c r="AF99" s="62"/>
      <c r="AG99" s="62"/>
      <c r="AH99" s="62"/>
      <c r="AI99" s="63"/>
      <c r="AJ99" s="31">
        <v>3</v>
      </c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3"/>
      <c r="BC99" s="31">
        <v>4</v>
      </c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3"/>
    </row>
    <row r="100" spans="1:72" ht="13.5" thickBot="1">
      <c r="A100" s="36"/>
      <c r="B100" s="46" t="s">
        <v>403</v>
      </c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33"/>
      <c r="AC100" s="136"/>
      <c r="AD100" s="137"/>
      <c r="AE100" s="137"/>
      <c r="AF100" s="137"/>
      <c r="AG100" s="137"/>
      <c r="AH100" s="137"/>
      <c r="AI100" s="138"/>
      <c r="AJ100" s="139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1"/>
      <c r="BC100" s="139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2"/>
    </row>
    <row r="102" spans="1:107" ht="12.75">
      <c r="A102" s="160" t="s">
        <v>404</v>
      </c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160"/>
      <c r="BT102" s="160"/>
      <c r="BU102" s="160"/>
      <c r="BV102" s="160"/>
      <c r="BW102" s="160"/>
      <c r="BX102" s="160"/>
      <c r="BY102" s="160"/>
      <c r="BZ102" s="160"/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0"/>
      <c r="CS102" s="160"/>
      <c r="CT102" s="160"/>
      <c r="CU102" s="160"/>
      <c r="CV102" s="160"/>
      <c r="CW102" s="160"/>
      <c r="CX102" s="160"/>
      <c r="CY102" s="160"/>
      <c r="CZ102" s="160"/>
      <c r="DA102" s="160"/>
      <c r="DB102" s="160"/>
      <c r="DC102" s="160"/>
    </row>
    <row r="103" spans="1:107" ht="12.75">
      <c r="A103" s="233" t="s">
        <v>405</v>
      </c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  <c r="BD103" s="233"/>
      <c r="BE103" s="233"/>
      <c r="BF103" s="233"/>
      <c r="BG103" s="233"/>
      <c r="BH103" s="233"/>
      <c r="BI103" s="233"/>
      <c r="BJ103" s="233"/>
      <c r="BK103" s="233"/>
      <c r="BL103" s="233"/>
      <c r="BM103" s="233"/>
      <c r="BN103" s="233"/>
      <c r="BO103" s="233"/>
      <c r="BP103" s="233"/>
      <c r="BQ103" s="233"/>
      <c r="BR103" s="233"/>
      <c r="BS103" s="233"/>
      <c r="BT103" s="233"/>
      <c r="BU103" s="233"/>
      <c r="BV103" s="233"/>
      <c r="BW103" s="233"/>
      <c r="BX103" s="233"/>
      <c r="BY103" s="233"/>
      <c r="BZ103" s="233"/>
      <c r="CA103" s="233"/>
      <c r="CB103" s="233"/>
      <c r="CC103" s="233"/>
      <c r="CD103" s="233"/>
      <c r="CE103" s="233"/>
      <c r="CF103" s="233"/>
      <c r="CG103" s="233"/>
      <c r="CH103" s="233"/>
      <c r="CI103" s="233"/>
      <c r="CJ103" s="233"/>
      <c r="CK103" s="233"/>
      <c r="CL103" s="233"/>
      <c r="CM103" s="233"/>
      <c r="CN103" s="233"/>
      <c r="CO103" s="233"/>
      <c r="CP103" s="233"/>
      <c r="CQ103" s="233"/>
      <c r="CR103" s="233"/>
      <c r="CS103" s="233"/>
      <c r="CT103" s="233"/>
      <c r="CU103" s="233"/>
      <c r="CV103" s="233"/>
      <c r="CW103" s="233"/>
      <c r="CX103" s="233"/>
      <c r="CY103" s="233"/>
      <c r="CZ103" s="233"/>
      <c r="DA103" s="233"/>
      <c r="DB103" s="233"/>
      <c r="DC103" s="233"/>
    </row>
    <row r="104" spans="1:107" ht="12.75">
      <c r="A104" s="50" t="s">
        <v>406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2"/>
      <c r="AJ104" s="161" t="s">
        <v>350</v>
      </c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3"/>
      <c r="BC104" s="161" t="s">
        <v>274</v>
      </c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3"/>
      <c r="BU104" s="161" t="s">
        <v>407</v>
      </c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3"/>
      <c r="CK104" s="107" t="s">
        <v>352</v>
      </c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8"/>
      <c r="CX104" s="108"/>
      <c r="CY104" s="108"/>
      <c r="CZ104" s="108"/>
      <c r="DA104" s="108"/>
      <c r="DB104" s="108"/>
      <c r="DC104" s="109"/>
    </row>
    <row r="105" spans="1:107" ht="12.75">
      <c r="A105" s="50" t="s">
        <v>181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2"/>
      <c r="AC105" s="50" t="s">
        <v>182</v>
      </c>
      <c r="AD105" s="51"/>
      <c r="AE105" s="51"/>
      <c r="AF105" s="51"/>
      <c r="AG105" s="51"/>
      <c r="AH105" s="51"/>
      <c r="AI105" s="52"/>
      <c r="AJ105" s="164"/>
      <c r="AK105" s="165"/>
      <c r="AL105" s="165"/>
      <c r="AM105" s="165"/>
      <c r="AN105" s="165"/>
      <c r="AO105" s="165"/>
      <c r="AP105" s="165"/>
      <c r="AQ105" s="165"/>
      <c r="AR105" s="165"/>
      <c r="AS105" s="165"/>
      <c r="AT105" s="165"/>
      <c r="AU105" s="165"/>
      <c r="AV105" s="165"/>
      <c r="AW105" s="165"/>
      <c r="AX105" s="165"/>
      <c r="AY105" s="165"/>
      <c r="AZ105" s="165"/>
      <c r="BA105" s="165"/>
      <c r="BB105" s="166"/>
      <c r="BC105" s="164"/>
      <c r="BD105" s="165"/>
      <c r="BE105" s="165"/>
      <c r="BF105" s="165"/>
      <c r="BG105" s="165"/>
      <c r="BH105" s="165"/>
      <c r="BI105" s="165"/>
      <c r="BJ105" s="165"/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6"/>
      <c r="BU105" s="164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165"/>
      <c r="CG105" s="165"/>
      <c r="CH105" s="165"/>
      <c r="CI105" s="165"/>
      <c r="CJ105" s="166"/>
      <c r="CK105" s="110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2"/>
    </row>
    <row r="106" spans="1:107" ht="13.5" thickBot="1">
      <c r="A106" s="50">
        <v>1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2"/>
      <c r="AC106" s="31">
        <v>2</v>
      </c>
      <c r="AD106" s="62"/>
      <c r="AE106" s="62"/>
      <c r="AF106" s="62"/>
      <c r="AG106" s="62"/>
      <c r="AH106" s="62"/>
      <c r="AI106" s="63"/>
      <c r="AJ106" s="31">
        <v>3</v>
      </c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3"/>
      <c r="BC106" s="31">
        <v>4</v>
      </c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3"/>
      <c r="BU106" s="31">
        <v>5</v>
      </c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3"/>
      <c r="CK106" s="31">
        <v>6</v>
      </c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3"/>
    </row>
    <row r="107" spans="1:107" ht="12.75">
      <c r="A107" s="36"/>
      <c r="B107" s="46" t="s">
        <v>408</v>
      </c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33"/>
      <c r="AC107" s="118"/>
      <c r="AD107" s="119"/>
      <c r="AE107" s="119"/>
      <c r="AF107" s="119"/>
      <c r="AG107" s="119"/>
      <c r="AH107" s="119"/>
      <c r="AI107" s="167"/>
      <c r="AJ107" s="57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9"/>
      <c r="BC107" s="57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9"/>
      <c r="BU107" s="197" t="s">
        <v>70</v>
      </c>
      <c r="BV107" s="19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199" t="s">
        <v>71</v>
      </c>
      <c r="CJ107" s="200"/>
      <c r="CK107" s="57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60"/>
    </row>
    <row r="108" spans="1:107" ht="12.75">
      <c r="A108" s="241"/>
      <c r="B108" s="230"/>
      <c r="C108" s="230"/>
      <c r="D108" s="255" t="s">
        <v>13</v>
      </c>
      <c r="E108" s="255"/>
      <c r="F108" s="255"/>
      <c r="G108" s="255"/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30"/>
      <c r="AC108" s="75"/>
      <c r="AD108" s="38"/>
      <c r="AE108" s="38"/>
      <c r="AF108" s="38"/>
      <c r="AG108" s="38"/>
      <c r="AH108" s="38"/>
      <c r="AI108" s="76"/>
      <c r="AJ108" s="77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78"/>
      <c r="BC108" s="50"/>
      <c r="BD108" s="51"/>
      <c r="BE108" s="51"/>
      <c r="BF108" s="51"/>
      <c r="BG108" s="51"/>
      <c r="BH108" s="51"/>
      <c r="BI108" s="51"/>
      <c r="BJ108" s="51"/>
      <c r="BK108" s="51"/>
      <c r="BL108" s="51"/>
      <c r="BM108" s="51"/>
      <c r="BN108" s="51"/>
      <c r="BO108" s="51"/>
      <c r="BP108" s="51"/>
      <c r="BQ108" s="51"/>
      <c r="BR108" s="51"/>
      <c r="BS108" s="51"/>
      <c r="BT108" s="52"/>
      <c r="BU108" s="189" t="s">
        <v>70</v>
      </c>
      <c r="BV108" s="190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147" t="s">
        <v>71</v>
      </c>
      <c r="CJ108" s="191"/>
      <c r="CK108" s="77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79"/>
    </row>
    <row r="109" spans="1:107" ht="12.75">
      <c r="A109" s="3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33"/>
      <c r="AC109" s="87"/>
      <c r="AD109" s="88"/>
      <c r="AE109" s="88"/>
      <c r="AF109" s="88"/>
      <c r="AG109" s="88"/>
      <c r="AH109" s="88"/>
      <c r="AI109" s="89"/>
      <c r="AJ109" s="50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2"/>
      <c r="BC109" s="50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2"/>
      <c r="BU109" s="92" t="s">
        <v>70</v>
      </c>
      <c r="BV109" s="93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90" t="s">
        <v>71</v>
      </c>
      <c r="CJ109" s="91"/>
      <c r="CK109" s="50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3"/>
    </row>
    <row r="110" spans="1:107" ht="13.5" thickBot="1">
      <c r="A110" s="3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33"/>
      <c r="AC110" s="104"/>
      <c r="AD110" s="105"/>
      <c r="AE110" s="105"/>
      <c r="AF110" s="105"/>
      <c r="AG110" s="105"/>
      <c r="AH110" s="105"/>
      <c r="AI110" s="134"/>
      <c r="AJ110" s="42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4"/>
      <c r="BC110" s="42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4"/>
      <c r="BU110" s="193" t="s">
        <v>70</v>
      </c>
      <c r="BV110" s="194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195" t="s">
        <v>71</v>
      </c>
      <c r="CJ110" s="196"/>
      <c r="CK110" s="42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5"/>
    </row>
    <row r="111" spans="1:107" ht="12.75">
      <c r="A111" s="6"/>
      <c r="B111" s="7"/>
      <c r="BL111" s="205" t="s">
        <v>182</v>
      </c>
      <c r="BM111" s="206"/>
      <c r="BN111" s="206"/>
      <c r="BO111" s="206"/>
      <c r="BP111" s="206"/>
      <c r="BQ111" s="206"/>
      <c r="BR111" s="206"/>
      <c r="BS111" s="206"/>
      <c r="BT111" s="207"/>
      <c r="BU111" s="164" t="s">
        <v>1</v>
      </c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/>
      <c r="CI111" s="165"/>
      <c r="CJ111" s="166"/>
      <c r="CK111" s="164" t="s">
        <v>409</v>
      </c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6"/>
    </row>
    <row r="112" spans="1:107" ht="13.5" thickBot="1">
      <c r="A112" s="241"/>
      <c r="B112" s="245" t="s">
        <v>395</v>
      </c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30"/>
      <c r="R112" s="230"/>
      <c r="S112" s="230"/>
      <c r="T112" s="230"/>
      <c r="U112" s="230"/>
      <c r="V112" s="230"/>
      <c r="W112" s="230"/>
      <c r="X112" s="230"/>
      <c r="Y112" s="230"/>
      <c r="Z112" s="230"/>
      <c r="AA112" s="230"/>
      <c r="AB112" s="230"/>
      <c r="AC112" s="230"/>
      <c r="AD112" s="230"/>
      <c r="AE112" s="230"/>
      <c r="AF112" s="230"/>
      <c r="AG112" s="230"/>
      <c r="AH112" s="230"/>
      <c r="AI112" s="230"/>
      <c r="AJ112" s="230"/>
      <c r="AK112" s="230"/>
      <c r="AL112" s="230"/>
      <c r="AM112" s="230"/>
      <c r="AN112" s="230"/>
      <c r="AO112" s="230"/>
      <c r="AP112" s="230"/>
      <c r="AQ112" s="230"/>
      <c r="AR112" s="230"/>
      <c r="AS112" s="230"/>
      <c r="AT112" s="230"/>
      <c r="AU112" s="230"/>
      <c r="AV112" s="230"/>
      <c r="AW112" s="230"/>
      <c r="AX112" s="230"/>
      <c r="AY112" s="230"/>
      <c r="AZ112" s="230"/>
      <c r="BA112" s="230"/>
      <c r="BB112" s="230"/>
      <c r="BC112" s="230"/>
      <c r="BD112" s="230"/>
      <c r="BE112" s="230"/>
      <c r="BF112" s="230"/>
      <c r="BG112" s="230"/>
      <c r="BH112" s="230"/>
      <c r="BI112" s="230"/>
      <c r="BJ112" s="230"/>
      <c r="BK112" s="246"/>
      <c r="BL112" s="31">
        <v>2</v>
      </c>
      <c r="BM112" s="62"/>
      <c r="BN112" s="62"/>
      <c r="BO112" s="62"/>
      <c r="BP112" s="62"/>
      <c r="BQ112" s="62"/>
      <c r="BR112" s="62"/>
      <c r="BS112" s="62"/>
      <c r="BT112" s="63"/>
      <c r="BU112" s="31">
        <v>3</v>
      </c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3"/>
      <c r="CK112" s="31">
        <v>4</v>
      </c>
      <c r="CL112" s="62"/>
      <c r="CM112" s="62"/>
      <c r="CN112" s="62"/>
      <c r="CO112" s="62"/>
      <c r="CP112" s="62"/>
      <c r="CQ112" s="62"/>
      <c r="CR112" s="62"/>
      <c r="CS112" s="62"/>
      <c r="CT112" s="62"/>
      <c r="CU112" s="62"/>
      <c r="CV112" s="62"/>
      <c r="CW112" s="62"/>
      <c r="CX112" s="62"/>
      <c r="CY112" s="62"/>
      <c r="CZ112" s="62"/>
      <c r="DA112" s="62"/>
      <c r="DB112" s="62"/>
      <c r="DC112" s="63"/>
    </row>
    <row r="113" spans="1:107" ht="13.5" thickBot="1">
      <c r="A113" s="4"/>
      <c r="B113" s="256" t="s">
        <v>410</v>
      </c>
      <c r="C113" s="256"/>
      <c r="D113" s="256"/>
      <c r="E113" s="256"/>
      <c r="F113" s="256"/>
      <c r="G113" s="256"/>
      <c r="H113" s="256"/>
      <c r="I113" s="256"/>
      <c r="J113" s="256"/>
      <c r="K113" s="256"/>
      <c r="L113" s="256"/>
      <c r="M113" s="256"/>
      <c r="N113" s="256"/>
      <c r="O113" s="256"/>
      <c r="P113" s="256"/>
      <c r="Q113" s="256"/>
      <c r="R113" s="256"/>
      <c r="S113" s="256"/>
      <c r="T113" s="256"/>
      <c r="U113" s="256"/>
      <c r="V113" s="256"/>
      <c r="W113" s="256"/>
      <c r="X113" s="256"/>
      <c r="Y113" s="256"/>
      <c r="Z113" s="256"/>
      <c r="AA113" s="256"/>
      <c r="AB113" s="256"/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6"/>
      <c r="AN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I113" s="256"/>
      <c r="BJ113" s="256"/>
      <c r="BK113" s="257"/>
      <c r="BL113" s="136"/>
      <c r="BM113" s="137"/>
      <c r="BN113" s="137"/>
      <c r="BO113" s="137"/>
      <c r="BP113" s="137"/>
      <c r="BQ113" s="137"/>
      <c r="BR113" s="137"/>
      <c r="BS113" s="137"/>
      <c r="BT113" s="138"/>
      <c r="BU113" s="139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1"/>
      <c r="CK113" s="139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2"/>
    </row>
    <row r="114" spans="1:107" ht="12.75">
      <c r="A114" s="6"/>
      <c r="B114" s="7"/>
      <c r="BL114" s="205" t="s">
        <v>182</v>
      </c>
      <c r="BM114" s="206"/>
      <c r="BN114" s="206"/>
      <c r="BO114" s="206"/>
      <c r="BP114" s="206"/>
      <c r="BQ114" s="206"/>
      <c r="BR114" s="206"/>
      <c r="BS114" s="206"/>
      <c r="BT114" s="207"/>
      <c r="BU114" s="164" t="s">
        <v>179</v>
      </c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165"/>
      <c r="CG114" s="165"/>
      <c r="CH114" s="165"/>
      <c r="CI114" s="165"/>
      <c r="CJ114" s="166"/>
      <c r="CK114" s="164" t="s">
        <v>180</v>
      </c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6"/>
    </row>
    <row r="115" spans="1:107" ht="13.5" thickBot="1">
      <c r="A115" s="241"/>
      <c r="B115" s="245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0"/>
      <c r="AF115" s="230"/>
      <c r="AG115" s="230"/>
      <c r="AH115" s="230"/>
      <c r="AI115" s="230"/>
      <c r="AJ115" s="230"/>
      <c r="AK115" s="230"/>
      <c r="AL115" s="230"/>
      <c r="AM115" s="230"/>
      <c r="AN115" s="230"/>
      <c r="AO115" s="230"/>
      <c r="AP115" s="230"/>
      <c r="AQ115" s="230"/>
      <c r="AR115" s="230"/>
      <c r="AS115" s="230"/>
      <c r="AT115" s="230"/>
      <c r="AU115" s="230"/>
      <c r="AV115" s="230"/>
      <c r="AW115" s="230"/>
      <c r="AX115" s="230"/>
      <c r="AY115" s="230"/>
      <c r="AZ115" s="230"/>
      <c r="BA115" s="230"/>
      <c r="BB115" s="230"/>
      <c r="BC115" s="230"/>
      <c r="BD115" s="230"/>
      <c r="BE115" s="230"/>
      <c r="BF115" s="230"/>
      <c r="BG115" s="230"/>
      <c r="BH115" s="230"/>
      <c r="BI115" s="230"/>
      <c r="BJ115" s="230"/>
      <c r="BK115" s="246"/>
      <c r="BL115" s="31">
        <v>2</v>
      </c>
      <c r="BM115" s="62"/>
      <c r="BN115" s="62"/>
      <c r="BO115" s="62"/>
      <c r="BP115" s="62"/>
      <c r="BQ115" s="62"/>
      <c r="BR115" s="62"/>
      <c r="BS115" s="62"/>
      <c r="BT115" s="63"/>
      <c r="BU115" s="31">
        <v>3</v>
      </c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3"/>
      <c r="CK115" s="31">
        <v>4</v>
      </c>
      <c r="CL115" s="62"/>
      <c r="CM115" s="62"/>
      <c r="CN115" s="62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3"/>
    </row>
    <row r="116" spans="1:107" ht="13.5" thickBot="1">
      <c r="A116" s="4"/>
      <c r="B116" s="256" t="s">
        <v>411</v>
      </c>
      <c r="C116" s="256"/>
      <c r="D116" s="256"/>
      <c r="E116" s="256"/>
      <c r="F116" s="256"/>
      <c r="G116" s="256"/>
      <c r="H116" s="256"/>
      <c r="I116" s="256"/>
      <c r="J116" s="256"/>
      <c r="K116" s="256"/>
      <c r="L116" s="256"/>
      <c r="M116" s="256"/>
      <c r="N116" s="256"/>
      <c r="O116" s="256"/>
      <c r="P116" s="256"/>
      <c r="Q116" s="256"/>
      <c r="R116" s="256"/>
      <c r="S116" s="256"/>
      <c r="T116" s="256"/>
      <c r="U116" s="256"/>
      <c r="V116" s="256"/>
      <c r="W116" s="256"/>
      <c r="X116" s="256"/>
      <c r="Y116" s="256"/>
      <c r="Z116" s="256"/>
      <c r="AA116" s="256"/>
      <c r="AB116" s="256"/>
      <c r="AC116" s="256"/>
      <c r="AD116" s="256"/>
      <c r="AE116" s="256"/>
      <c r="AF116" s="256"/>
      <c r="AG116" s="256"/>
      <c r="AH116" s="256"/>
      <c r="AI116" s="256"/>
      <c r="AJ116" s="256"/>
      <c r="AK116" s="256"/>
      <c r="AL116" s="256"/>
      <c r="AM116" s="256"/>
      <c r="AN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I116" s="256"/>
      <c r="BJ116" s="256"/>
      <c r="BK116" s="27"/>
      <c r="BL116" s="136"/>
      <c r="BM116" s="137"/>
      <c r="BN116" s="137"/>
      <c r="BO116" s="137"/>
      <c r="BP116" s="137"/>
      <c r="BQ116" s="137"/>
      <c r="BR116" s="137"/>
      <c r="BS116" s="137"/>
      <c r="BT116" s="138"/>
      <c r="BU116" s="139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1"/>
      <c r="CK116" s="139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2"/>
    </row>
    <row r="118" spans="1:107" ht="12.75">
      <c r="A118" s="258" t="s">
        <v>412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</row>
    <row r="119" spans="1:107" ht="12.75">
      <c r="A119" s="50" t="s">
        <v>178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2"/>
      <c r="AJ119" s="161" t="s">
        <v>413</v>
      </c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3"/>
      <c r="BC119" s="161" t="s">
        <v>274</v>
      </c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3"/>
      <c r="BU119" s="161" t="s">
        <v>407</v>
      </c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3"/>
      <c r="CK119" s="107" t="s">
        <v>287</v>
      </c>
      <c r="CL119" s="108"/>
      <c r="CM119" s="108"/>
      <c r="CN119" s="108"/>
      <c r="CO119" s="108"/>
      <c r="CP119" s="108"/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9"/>
    </row>
    <row r="120" spans="1:107" ht="12.75">
      <c r="A120" s="50" t="s">
        <v>181</v>
      </c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2"/>
      <c r="AC120" s="50" t="s">
        <v>182</v>
      </c>
      <c r="AD120" s="51"/>
      <c r="AE120" s="51"/>
      <c r="AF120" s="51"/>
      <c r="AG120" s="51"/>
      <c r="AH120" s="51"/>
      <c r="AI120" s="52"/>
      <c r="AJ120" s="164"/>
      <c r="AK120" s="165"/>
      <c r="AL120" s="165"/>
      <c r="AM120" s="165"/>
      <c r="AN120" s="165"/>
      <c r="AO120" s="165"/>
      <c r="AP120" s="165"/>
      <c r="AQ120" s="165"/>
      <c r="AR120" s="165"/>
      <c r="AS120" s="165"/>
      <c r="AT120" s="165"/>
      <c r="AU120" s="165"/>
      <c r="AV120" s="165"/>
      <c r="AW120" s="165"/>
      <c r="AX120" s="165"/>
      <c r="AY120" s="165"/>
      <c r="AZ120" s="165"/>
      <c r="BA120" s="165"/>
      <c r="BB120" s="166"/>
      <c r="BC120" s="164"/>
      <c r="BD120" s="165"/>
      <c r="BE120" s="165"/>
      <c r="BF120" s="165"/>
      <c r="BG120" s="165"/>
      <c r="BH120" s="165"/>
      <c r="BI120" s="165"/>
      <c r="BJ120" s="165"/>
      <c r="BK120" s="165"/>
      <c r="BL120" s="165"/>
      <c r="BM120" s="165"/>
      <c r="BN120" s="165"/>
      <c r="BO120" s="165"/>
      <c r="BP120" s="165"/>
      <c r="BQ120" s="165"/>
      <c r="BR120" s="165"/>
      <c r="BS120" s="165"/>
      <c r="BT120" s="166"/>
      <c r="BU120" s="164"/>
      <c r="BV120" s="165"/>
      <c r="BW120" s="165"/>
      <c r="BX120" s="165"/>
      <c r="BY120" s="165"/>
      <c r="BZ120" s="165"/>
      <c r="CA120" s="165"/>
      <c r="CB120" s="165"/>
      <c r="CC120" s="165"/>
      <c r="CD120" s="165"/>
      <c r="CE120" s="165"/>
      <c r="CF120" s="165"/>
      <c r="CG120" s="165"/>
      <c r="CH120" s="165"/>
      <c r="CI120" s="165"/>
      <c r="CJ120" s="166"/>
      <c r="CK120" s="110"/>
      <c r="CL120" s="111"/>
      <c r="CM120" s="111"/>
      <c r="CN120" s="111"/>
      <c r="CO120" s="111"/>
      <c r="CP120" s="111"/>
      <c r="CQ120" s="111"/>
      <c r="CR120" s="111"/>
      <c r="CS120" s="111"/>
      <c r="CT120" s="111"/>
      <c r="CU120" s="111"/>
      <c r="CV120" s="111"/>
      <c r="CW120" s="111"/>
      <c r="CX120" s="111"/>
      <c r="CY120" s="111"/>
      <c r="CZ120" s="111"/>
      <c r="DA120" s="111"/>
      <c r="DB120" s="111"/>
      <c r="DC120" s="112"/>
    </row>
    <row r="121" spans="1:107" ht="13.5" thickBot="1">
      <c r="A121" s="50">
        <v>1</v>
      </c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2"/>
      <c r="AC121" s="31">
        <v>2</v>
      </c>
      <c r="AD121" s="62"/>
      <c r="AE121" s="62"/>
      <c r="AF121" s="62"/>
      <c r="AG121" s="62"/>
      <c r="AH121" s="62"/>
      <c r="AI121" s="63"/>
      <c r="AJ121" s="31">
        <v>3</v>
      </c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3"/>
      <c r="BC121" s="31">
        <v>4</v>
      </c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3"/>
      <c r="BU121" s="31">
        <v>5</v>
      </c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3"/>
      <c r="CK121" s="31">
        <v>6</v>
      </c>
      <c r="CL121" s="62"/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3"/>
    </row>
    <row r="122" spans="1:107" ht="12.75">
      <c r="A122" s="36"/>
      <c r="B122" s="46" t="s">
        <v>414</v>
      </c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235"/>
      <c r="AC122" s="118"/>
      <c r="AD122" s="119"/>
      <c r="AE122" s="119"/>
      <c r="AF122" s="119"/>
      <c r="AG122" s="119"/>
      <c r="AH122" s="119"/>
      <c r="AI122" s="167"/>
      <c r="AJ122" s="57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9"/>
      <c r="BC122" s="57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9"/>
      <c r="BU122" s="197" t="s">
        <v>70</v>
      </c>
      <c r="BV122" s="198"/>
      <c r="BW122" s="58"/>
      <c r="BX122" s="58"/>
      <c r="BY122" s="58"/>
      <c r="BZ122" s="58"/>
      <c r="CA122" s="58"/>
      <c r="CB122" s="58"/>
      <c r="CC122" s="58"/>
      <c r="CD122" s="58"/>
      <c r="CE122" s="58"/>
      <c r="CF122" s="58"/>
      <c r="CG122" s="58"/>
      <c r="CH122" s="58"/>
      <c r="CI122" s="199" t="s">
        <v>71</v>
      </c>
      <c r="CJ122" s="200"/>
      <c r="CK122" s="57"/>
      <c r="CL122" s="58"/>
      <c r="CM122" s="58"/>
      <c r="CN122" s="58"/>
      <c r="CO122" s="58"/>
      <c r="CP122" s="58"/>
      <c r="CQ122" s="58"/>
      <c r="CR122" s="58"/>
      <c r="CS122" s="58"/>
      <c r="CT122" s="58"/>
      <c r="CU122" s="58"/>
      <c r="CV122" s="58"/>
      <c r="CW122" s="58"/>
      <c r="CX122" s="58"/>
      <c r="CY122" s="58"/>
      <c r="CZ122" s="58"/>
      <c r="DA122" s="58"/>
      <c r="DB122" s="58"/>
      <c r="DC122" s="60"/>
    </row>
    <row r="123" spans="1:107" ht="12.75">
      <c r="A123" s="241"/>
      <c r="B123" s="230"/>
      <c r="C123" s="230"/>
      <c r="D123" s="255" t="s">
        <v>13</v>
      </c>
      <c r="E123" s="255"/>
      <c r="F123" s="255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30"/>
      <c r="AC123" s="75"/>
      <c r="AD123" s="38"/>
      <c r="AE123" s="38"/>
      <c r="AF123" s="38"/>
      <c r="AG123" s="38"/>
      <c r="AH123" s="38"/>
      <c r="AI123" s="76"/>
      <c r="AJ123" s="77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78"/>
      <c r="BC123" s="50"/>
      <c r="BD123" s="51"/>
      <c r="BE123" s="51"/>
      <c r="BF123" s="51"/>
      <c r="BG123" s="51"/>
      <c r="BH123" s="51"/>
      <c r="BI123" s="51"/>
      <c r="BJ123" s="51"/>
      <c r="BK123" s="51"/>
      <c r="BL123" s="51"/>
      <c r="BM123" s="51"/>
      <c r="BN123" s="51"/>
      <c r="BO123" s="51"/>
      <c r="BP123" s="51"/>
      <c r="BQ123" s="51"/>
      <c r="BR123" s="51"/>
      <c r="BS123" s="51"/>
      <c r="BT123" s="52"/>
      <c r="BU123" s="189" t="s">
        <v>70</v>
      </c>
      <c r="BV123" s="190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147" t="s">
        <v>71</v>
      </c>
      <c r="CJ123" s="191"/>
      <c r="CK123" s="77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79"/>
    </row>
    <row r="124" spans="1:107" ht="12.75">
      <c r="A124" s="3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33"/>
      <c r="AC124" s="87"/>
      <c r="AD124" s="88"/>
      <c r="AE124" s="88"/>
      <c r="AF124" s="88"/>
      <c r="AG124" s="88"/>
      <c r="AH124" s="88"/>
      <c r="AI124" s="89"/>
      <c r="AJ124" s="50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2"/>
      <c r="BC124" s="50"/>
      <c r="BD124" s="51"/>
      <c r="BE124" s="51"/>
      <c r="BF124" s="51"/>
      <c r="BG124" s="51"/>
      <c r="BH124" s="51"/>
      <c r="BI124" s="51"/>
      <c r="BJ124" s="51"/>
      <c r="BK124" s="51"/>
      <c r="BL124" s="51"/>
      <c r="BM124" s="51"/>
      <c r="BN124" s="51"/>
      <c r="BO124" s="51"/>
      <c r="BP124" s="51"/>
      <c r="BQ124" s="51"/>
      <c r="BR124" s="51"/>
      <c r="BS124" s="51"/>
      <c r="BT124" s="52"/>
      <c r="BU124" s="92" t="s">
        <v>70</v>
      </c>
      <c r="BV124" s="93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51"/>
      <c r="CI124" s="90" t="s">
        <v>71</v>
      </c>
      <c r="CJ124" s="91"/>
      <c r="CK124" s="50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3"/>
    </row>
    <row r="125" spans="1:107" ht="13.5" thickBot="1">
      <c r="A125" s="3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33"/>
      <c r="AC125" s="104"/>
      <c r="AD125" s="105"/>
      <c r="AE125" s="105"/>
      <c r="AF125" s="105"/>
      <c r="AG125" s="105"/>
      <c r="AH125" s="105"/>
      <c r="AI125" s="134"/>
      <c r="AJ125" s="42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4"/>
      <c r="BC125" s="42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4"/>
      <c r="BU125" s="193" t="s">
        <v>70</v>
      </c>
      <c r="BV125" s="194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195" t="s">
        <v>71</v>
      </c>
      <c r="CJ125" s="196"/>
      <c r="CK125" s="42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5"/>
    </row>
    <row r="126" spans="1:107" ht="12.75">
      <c r="A126" s="6"/>
      <c r="B126" s="7"/>
      <c r="BC126" s="205" t="s">
        <v>182</v>
      </c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7"/>
      <c r="BU126" s="164" t="s">
        <v>1</v>
      </c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6"/>
      <c r="CK126" s="164" t="s">
        <v>2</v>
      </c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6"/>
    </row>
    <row r="127" spans="1:107" ht="13.5" thickBot="1">
      <c r="A127" s="241"/>
      <c r="B127" s="245" t="s">
        <v>395</v>
      </c>
      <c r="C127" s="230"/>
      <c r="D127" s="230"/>
      <c r="E127" s="230"/>
      <c r="F127" s="230"/>
      <c r="G127" s="230"/>
      <c r="H127" s="230"/>
      <c r="I127" s="230"/>
      <c r="J127" s="230"/>
      <c r="K127" s="230"/>
      <c r="L127" s="230"/>
      <c r="M127" s="230"/>
      <c r="N127" s="230"/>
      <c r="O127" s="230"/>
      <c r="P127" s="230"/>
      <c r="Q127" s="230"/>
      <c r="R127" s="230"/>
      <c r="S127" s="230"/>
      <c r="T127" s="230"/>
      <c r="U127" s="230"/>
      <c r="V127" s="230"/>
      <c r="W127" s="230"/>
      <c r="X127" s="230"/>
      <c r="Y127" s="230"/>
      <c r="Z127" s="230"/>
      <c r="AA127" s="230"/>
      <c r="AB127" s="230"/>
      <c r="AC127" s="230"/>
      <c r="AD127" s="230"/>
      <c r="AE127" s="230"/>
      <c r="AF127" s="230"/>
      <c r="AG127" s="230"/>
      <c r="AH127" s="230"/>
      <c r="AI127" s="230"/>
      <c r="AJ127" s="230"/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30"/>
      <c r="AU127" s="230"/>
      <c r="AV127" s="230"/>
      <c r="AW127" s="230"/>
      <c r="AX127" s="230"/>
      <c r="AY127" s="230"/>
      <c r="AZ127" s="230"/>
      <c r="BA127" s="230"/>
      <c r="BB127" s="230"/>
      <c r="BC127" s="31">
        <v>2</v>
      </c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3"/>
      <c r="BU127" s="31">
        <v>3</v>
      </c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3"/>
      <c r="CK127" s="31">
        <v>4</v>
      </c>
      <c r="CL127" s="62"/>
      <c r="CM127" s="62"/>
      <c r="CN127" s="62"/>
      <c r="CO127" s="62"/>
      <c r="CP127" s="62"/>
      <c r="CQ127" s="62"/>
      <c r="CR127" s="62"/>
      <c r="CS127" s="62"/>
      <c r="CT127" s="62"/>
      <c r="CU127" s="62"/>
      <c r="CV127" s="62"/>
      <c r="CW127" s="62"/>
      <c r="CX127" s="62"/>
      <c r="CY127" s="62"/>
      <c r="CZ127" s="62"/>
      <c r="DA127" s="62"/>
      <c r="DB127" s="62"/>
      <c r="DC127" s="63"/>
    </row>
    <row r="128" spans="1:107" ht="12.75">
      <c r="A128" s="4"/>
      <c r="B128" s="96" t="s">
        <v>415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27"/>
      <c r="BC128" s="259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  <c r="BP128" s="260"/>
      <c r="BQ128" s="260"/>
      <c r="BR128" s="260"/>
      <c r="BS128" s="260"/>
      <c r="BT128" s="261"/>
      <c r="BU128" s="57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9"/>
      <c r="CK128" s="57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60"/>
    </row>
    <row r="129" spans="1:107" ht="13.5" thickBot="1">
      <c r="A129" s="4"/>
      <c r="B129" s="65" t="s">
        <v>416</v>
      </c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32"/>
      <c r="BC129" s="262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4"/>
      <c r="BU129" s="70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2"/>
      <c r="CK129" s="70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3"/>
    </row>
    <row r="130" ht="12.75">
      <c r="DC130" s="8" t="s">
        <v>417</v>
      </c>
    </row>
    <row r="131" spans="1:107" ht="12.75">
      <c r="A131" s="233" t="s">
        <v>418</v>
      </c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  <c r="CW131" s="233"/>
      <c r="CX131" s="233"/>
      <c r="CY131" s="233"/>
      <c r="CZ131" s="233"/>
      <c r="DA131" s="233"/>
      <c r="DB131" s="233"/>
      <c r="DC131" s="233"/>
    </row>
    <row r="132" spans="1:107" ht="12.75">
      <c r="A132" s="202" t="s">
        <v>178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203"/>
      <c r="Q132" s="203"/>
      <c r="R132" s="203"/>
      <c r="S132" s="203"/>
      <c r="T132" s="203"/>
      <c r="U132" s="203"/>
      <c r="V132" s="203"/>
      <c r="W132" s="203"/>
      <c r="X132" s="203"/>
      <c r="Y132" s="203"/>
      <c r="Z132" s="203"/>
      <c r="AA132" s="203"/>
      <c r="AB132" s="203"/>
      <c r="AC132" s="203"/>
      <c r="AD132" s="203"/>
      <c r="AE132" s="203"/>
      <c r="AF132" s="203"/>
      <c r="AG132" s="203"/>
      <c r="AH132" s="203"/>
      <c r="AI132" s="203"/>
      <c r="AJ132" s="203"/>
      <c r="AK132" s="204"/>
      <c r="AL132" s="50" t="s">
        <v>419</v>
      </c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1"/>
      <c r="BM132" s="51"/>
      <c r="BN132" s="51"/>
      <c r="BO132" s="51"/>
      <c r="BP132" s="51"/>
      <c r="BQ132" s="51"/>
      <c r="BR132" s="51"/>
      <c r="BS132" s="51"/>
      <c r="BT132" s="52"/>
      <c r="BU132" s="50" t="s">
        <v>420</v>
      </c>
      <c r="BV132" s="51"/>
      <c r="BW132" s="51"/>
      <c r="BX132" s="51"/>
      <c r="BY132" s="51"/>
      <c r="BZ132" s="51"/>
      <c r="CA132" s="51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2"/>
    </row>
    <row r="133" spans="1:107" ht="12.75">
      <c r="A133" s="205"/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7"/>
      <c r="AL133" s="161" t="s">
        <v>421</v>
      </c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3"/>
      <c r="BC133" s="107" t="s">
        <v>422</v>
      </c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9"/>
      <c r="BU133" s="161" t="s">
        <v>421</v>
      </c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3"/>
      <c r="CL133" s="107" t="s">
        <v>422</v>
      </c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9"/>
    </row>
    <row r="134" spans="1:107" ht="12.75">
      <c r="A134" s="50" t="s">
        <v>181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2"/>
      <c r="AE134" s="31" t="s">
        <v>182</v>
      </c>
      <c r="AF134" s="62"/>
      <c r="AG134" s="62"/>
      <c r="AH134" s="62"/>
      <c r="AI134" s="62"/>
      <c r="AJ134" s="62"/>
      <c r="AK134" s="63"/>
      <c r="AL134" s="265"/>
      <c r="AM134" s="266"/>
      <c r="AN134" s="266"/>
      <c r="AO134" s="266"/>
      <c r="AP134" s="266"/>
      <c r="AQ134" s="266"/>
      <c r="AR134" s="266"/>
      <c r="AS134" s="266"/>
      <c r="AT134" s="266"/>
      <c r="AU134" s="266"/>
      <c r="AV134" s="266"/>
      <c r="AW134" s="266"/>
      <c r="AX134" s="266"/>
      <c r="AY134" s="266"/>
      <c r="AZ134" s="266"/>
      <c r="BA134" s="266"/>
      <c r="BB134" s="267"/>
      <c r="BC134" s="268"/>
      <c r="BD134" s="269"/>
      <c r="BE134" s="269"/>
      <c r="BF134" s="269"/>
      <c r="BG134" s="269"/>
      <c r="BH134" s="269"/>
      <c r="BI134" s="269"/>
      <c r="BJ134" s="269"/>
      <c r="BK134" s="269"/>
      <c r="BL134" s="269"/>
      <c r="BM134" s="269"/>
      <c r="BN134" s="269"/>
      <c r="BO134" s="269"/>
      <c r="BP134" s="269"/>
      <c r="BQ134" s="269"/>
      <c r="BR134" s="269"/>
      <c r="BS134" s="269"/>
      <c r="BT134" s="270"/>
      <c r="BU134" s="265"/>
      <c r="BV134" s="266"/>
      <c r="BW134" s="266"/>
      <c r="BX134" s="266"/>
      <c r="BY134" s="266"/>
      <c r="BZ134" s="266"/>
      <c r="CA134" s="266"/>
      <c r="CB134" s="266"/>
      <c r="CC134" s="266"/>
      <c r="CD134" s="266"/>
      <c r="CE134" s="266"/>
      <c r="CF134" s="266"/>
      <c r="CG134" s="266"/>
      <c r="CH134" s="266"/>
      <c r="CI134" s="266"/>
      <c r="CJ134" s="266"/>
      <c r="CK134" s="267"/>
      <c r="CL134" s="268"/>
      <c r="CM134" s="269"/>
      <c r="CN134" s="269"/>
      <c r="CO134" s="269"/>
      <c r="CP134" s="269"/>
      <c r="CQ134" s="269"/>
      <c r="CR134" s="269"/>
      <c r="CS134" s="269"/>
      <c r="CT134" s="269"/>
      <c r="CU134" s="269"/>
      <c r="CV134" s="269"/>
      <c r="CW134" s="269"/>
      <c r="CX134" s="269"/>
      <c r="CY134" s="269"/>
      <c r="CZ134" s="269"/>
      <c r="DA134" s="269"/>
      <c r="DB134" s="269"/>
      <c r="DC134" s="270"/>
    </row>
    <row r="135" spans="1:107" ht="13.5" thickBot="1">
      <c r="A135" s="50">
        <v>1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2"/>
      <c r="AE135" s="42">
        <v>2</v>
      </c>
      <c r="AF135" s="43"/>
      <c r="AG135" s="43"/>
      <c r="AH135" s="43"/>
      <c r="AI135" s="43"/>
      <c r="AJ135" s="43"/>
      <c r="AK135" s="44"/>
      <c r="AL135" s="271">
        <v>3</v>
      </c>
      <c r="AM135" s="272"/>
      <c r="AN135" s="272"/>
      <c r="AO135" s="272"/>
      <c r="AP135" s="272"/>
      <c r="AQ135" s="272"/>
      <c r="AR135" s="272"/>
      <c r="AS135" s="272"/>
      <c r="AT135" s="272"/>
      <c r="AU135" s="272"/>
      <c r="AV135" s="272"/>
      <c r="AW135" s="272"/>
      <c r="AX135" s="272"/>
      <c r="AY135" s="272"/>
      <c r="AZ135" s="272"/>
      <c r="BA135" s="272"/>
      <c r="BB135" s="273"/>
      <c r="BC135" s="274">
        <v>4</v>
      </c>
      <c r="BD135" s="275"/>
      <c r="BE135" s="275"/>
      <c r="BF135" s="275"/>
      <c r="BG135" s="275"/>
      <c r="BH135" s="275"/>
      <c r="BI135" s="275"/>
      <c r="BJ135" s="275"/>
      <c r="BK135" s="275"/>
      <c r="BL135" s="275"/>
      <c r="BM135" s="275"/>
      <c r="BN135" s="275"/>
      <c r="BO135" s="275"/>
      <c r="BP135" s="275"/>
      <c r="BQ135" s="275"/>
      <c r="BR135" s="275"/>
      <c r="BS135" s="275"/>
      <c r="BT135" s="276"/>
      <c r="BU135" s="271">
        <v>5</v>
      </c>
      <c r="BV135" s="272"/>
      <c r="BW135" s="272"/>
      <c r="BX135" s="272"/>
      <c r="BY135" s="272"/>
      <c r="BZ135" s="272"/>
      <c r="CA135" s="272"/>
      <c r="CB135" s="272"/>
      <c r="CC135" s="272"/>
      <c r="CD135" s="272"/>
      <c r="CE135" s="272"/>
      <c r="CF135" s="272"/>
      <c r="CG135" s="272"/>
      <c r="CH135" s="272"/>
      <c r="CI135" s="272"/>
      <c r="CJ135" s="272"/>
      <c r="CK135" s="273"/>
      <c r="CL135" s="274">
        <v>6</v>
      </c>
      <c r="CM135" s="275"/>
      <c r="CN135" s="275"/>
      <c r="CO135" s="275"/>
      <c r="CP135" s="275"/>
      <c r="CQ135" s="275"/>
      <c r="CR135" s="275"/>
      <c r="CS135" s="275"/>
      <c r="CT135" s="275"/>
      <c r="CU135" s="275"/>
      <c r="CV135" s="275"/>
      <c r="CW135" s="275"/>
      <c r="CX135" s="275"/>
      <c r="CY135" s="275"/>
      <c r="CZ135" s="275"/>
      <c r="DA135" s="275"/>
      <c r="DB135" s="275"/>
      <c r="DC135" s="276"/>
    </row>
    <row r="136" spans="1:107" ht="12.75">
      <c r="A136" s="36"/>
      <c r="B136" s="46" t="s">
        <v>423</v>
      </c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33"/>
      <c r="AE136" s="118"/>
      <c r="AF136" s="119"/>
      <c r="AG136" s="119"/>
      <c r="AH136" s="119"/>
      <c r="AI136" s="119"/>
      <c r="AJ136" s="119"/>
      <c r="AK136" s="167"/>
      <c r="AL136" s="57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9"/>
      <c r="BC136" s="57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9"/>
      <c r="BU136" s="57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9"/>
      <c r="CL136" s="57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60"/>
    </row>
    <row r="137" spans="1:107" ht="12.75">
      <c r="A137" s="2"/>
      <c r="B137" s="3"/>
      <c r="C137" s="3"/>
      <c r="D137" s="74" t="s">
        <v>424</v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3"/>
      <c r="AE137" s="87"/>
      <c r="AF137" s="88"/>
      <c r="AG137" s="88"/>
      <c r="AH137" s="88"/>
      <c r="AI137" s="88"/>
      <c r="AJ137" s="88"/>
      <c r="AK137" s="89"/>
      <c r="AL137" s="50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2"/>
      <c r="BC137" s="50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2"/>
      <c r="BU137" s="50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2"/>
      <c r="CL137" s="50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3"/>
    </row>
    <row r="138" spans="1:107" ht="12.75">
      <c r="A138" s="36"/>
      <c r="B138" s="46" t="s">
        <v>425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33"/>
      <c r="AE138" s="87"/>
      <c r="AF138" s="88"/>
      <c r="AG138" s="88"/>
      <c r="AH138" s="88"/>
      <c r="AI138" s="88"/>
      <c r="AJ138" s="88"/>
      <c r="AK138" s="89"/>
      <c r="AL138" s="50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2"/>
      <c r="BC138" s="50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2"/>
      <c r="BU138" s="50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2"/>
      <c r="CL138" s="50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3"/>
    </row>
    <row r="139" spans="1:107" ht="12.75">
      <c r="A139" s="36"/>
      <c r="B139" s="46" t="s">
        <v>426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33"/>
      <c r="AE139" s="87"/>
      <c r="AF139" s="88"/>
      <c r="AG139" s="88"/>
      <c r="AH139" s="88"/>
      <c r="AI139" s="88"/>
      <c r="AJ139" s="88"/>
      <c r="AK139" s="89"/>
      <c r="AL139" s="50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2"/>
      <c r="BC139" s="50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2"/>
      <c r="BU139" s="50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2"/>
      <c r="CL139" s="50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3"/>
    </row>
    <row r="140" spans="1:107" ht="12.75">
      <c r="A140" s="2"/>
      <c r="B140" s="3"/>
      <c r="C140" s="3"/>
      <c r="D140" s="74" t="s">
        <v>427</v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3"/>
      <c r="AE140" s="87"/>
      <c r="AF140" s="88"/>
      <c r="AG140" s="88"/>
      <c r="AH140" s="88"/>
      <c r="AI140" s="88"/>
      <c r="AJ140" s="88"/>
      <c r="AK140" s="89"/>
      <c r="AL140" s="50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2"/>
      <c r="BC140" s="50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2"/>
      <c r="BU140" s="50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2"/>
      <c r="CL140" s="50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3"/>
    </row>
    <row r="141" spans="1:107" ht="12.75">
      <c r="A141" s="36"/>
      <c r="B141" s="46" t="s">
        <v>428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33"/>
      <c r="AE141" s="87"/>
      <c r="AF141" s="88"/>
      <c r="AG141" s="88"/>
      <c r="AH141" s="88"/>
      <c r="AI141" s="88"/>
      <c r="AJ141" s="88"/>
      <c r="AK141" s="89"/>
      <c r="AL141" s="50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2"/>
      <c r="BC141" s="50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2"/>
      <c r="BU141" s="50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2"/>
      <c r="CL141" s="50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3"/>
    </row>
    <row r="142" spans="1:107" ht="12.75">
      <c r="A142" s="36"/>
      <c r="B142" s="46" t="s">
        <v>429</v>
      </c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33"/>
      <c r="AE142" s="87"/>
      <c r="AF142" s="88"/>
      <c r="AG142" s="88"/>
      <c r="AH142" s="88"/>
      <c r="AI142" s="88"/>
      <c r="AJ142" s="88"/>
      <c r="AK142" s="89"/>
      <c r="AL142" s="50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2"/>
      <c r="BC142" s="50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2"/>
      <c r="BU142" s="50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2"/>
      <c r="CL142" s="50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3"/>
    </row>
    <row r="143" spans="1:107" ht="13.5" thickBot="1">
      <c r="A143" s="236"/>
      <c r="B143" s="237" t="s">
        <v>361</v>
      </c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50"/>
      <c r="AE143" s="104"/>
      <c r="AF143" s="105"/>
      <c r="AG143" s="105"/>
      <c r="AH143" s="105"/>
      <c r="AI143" s="105"/>
      <c r="AJ143" s="105"/>
      <c r="AK143" s="134"/>
      <c r="AL143" s="42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4"/>
      <c r="BC143" s="42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4"/>
      <c r="BU143" s="42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4"/>
      <c r="CL143" s="42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5"/>
    </row>
    <row r="144" spans="1:107" ht="13.5" thickBot="1">
      <c r="A144" s="239"/>
      <c r="B144" s="183" t="s">
        <v>243</v>
      </c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34"/>
      <c r="AE144" s="136"/>
      <c r="AF144" s="137"/>
      <c r="AG144" s="137"/>
      <c r="AH144" s="137"/>
      <c r="AI144" s="137"/>
      <c r="AJ144" s="137"/>
      <c r="AK144" s="138"/>
      <c r="AL144" s="139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1"/>
      <c r="BC144" s="139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1"/>
      <c r="BU144" s="139"/>
      <c r="BV144" s="140"/>
      <c r="BW144" s="140"/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1"/>
      <c r="CL144" s="139"/>
      <c r="CM144" s="140"/>
      <c r="CN144" s="140"/>
      <c r="CO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2"/>
    </row>
    <row r="145" spans="1:107" ht="12.75">
      <c r="A145" s="6"/>
      <c r="B145" s="232" t="s">
        <v>430</v>
      </c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7"/>
      <c r="AE145" s="97"/>
      <c r="AF145" s="98"/>
      <c r="AG145" s="98"/>
      <c r="AH145" s="98"/>
      <c r="AI145" s="98"/>
      <c r="AJ145" s="98"/>
      <c r="AK145" s="99"/>
      <c r="AL145" s="100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2"/>
      <c r="BC145" s="100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  <c r="BR145" s="101"/>
      <c r="BS145" s="101"/>
      <c r="BT145" s="102"/>
      <c r="BU145" s="100"/>
      <c r="BV145" s="101"/>
      <c r="BW145" s="101"/>
      <c r="BX145" s="101"/>
      <c r="BY145" s="101"/>
      <c r="BZ145" s="101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2"/>
      <c r="CL145" s="100"/>
      <c r="CM145" s="101"/>
      <c r="CN145" s="101"/>
      <c r="CO145" s="101"/>
      <c r="CP145" s="101"/>
      <c r="CQ145" s="101"/>
      <c r="CR145" s="101"/>
      <c r="CS145" s="101"/>
      <c r="CT145" s="101"/>
      <c r="CU145" s="101"/>
      <c r="CV145" s="101"/>
      <c r="CW145" s="101"/>
      <c r="CX145" s="101"/>
      <c r="CY145" s="101"/>
      <c r="CZ145" s="101"/>
      <c r="DA145" s="101"/>
      <c r="DB145" s="101"/>
      <c r="DC145" s="103"/>
    </row>
    <row r="146" spans="1:107" ht="12.75">
      <c r="A146" s="4"/>
      <c r="B146" s="96" t="s">
        <v>431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  <c r="AC146" s="96"/>
      <c r="AD146" s="5"/>
      <c r="AE146" s="75"/>
      <c r="AF146" s="38"/>
      <c r="AG146" s="38"/>
      <c r="AH146" s="38"/>
      <c r="AI146" s="38"/>
      <c r="AJ146" s="38"/>
      <c r="AK146" s="76"/>
      <c r="AL146" s="77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78"/>
      <c r="BC146" s="77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78"/>
      <c r="BU146" s="77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78"/>
      <c r="CL146" s="77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79"/>
    </row>
    <row r="147" spans="1:107" ht="12.75">
      <c r="A147" s="2"/>
      <c r="B147" s="3"/>
      <c r="C147" s="3"/>
      <c r="D147" s="74" t="s">
        <v>424</v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3"/>
      <c r="AE147" s="87"/>
      <c r="AF147" s="88"/>
      <c r="AG147" s="88"/>
      <c r="AH147" s="88"/>
      <c r="AI147" s="88"/>
      <c r="AJ147" s="88"/>
      <c r="AK147" s="89"/>
      <c r="AL147" s="50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  <c r="BA147" s="51"/>
      <c r="BB147" s="52"/>
      <c r="BC147" s="50"/>
      <c r="BD147" s="51"/>
      <c r="BE147" s="51"/>
      <c r="BF147" s="51"/>
      <c r="BG147" s="51"/>
      <c r="BH147" s="51"/>
      <c r="BI147" s="51"/>
      <c r="BJ147" s="51"/>
      <c r="BK147" s="51"/>
      <c r="BL147" s="51"/>
      <c r="BM147" s="51"/>
      <c r="BN147" s="51"/>
      <c r="BO147" s="51"/>
      <c r="BP147" s="51"/>
      <c r="BQ147" s="51"/>
      <c r="BR147" s="51"/>
      <c r="BS147" s="51"/>
      <c r="BT147" s="52"/>
      <c r="BU147" s="50"/>
      <c r="BV147" s="51"/>
      <c r="BW147" s="51"/>
      <c r="BX147" s="51"/>
      <c r="BY147" s="51"/>
      <c r="BZ147" s="51"/>
      <c r="CA147" s="51"/>
      <c r="CB147" s="51"/>
      <c r="CC147" s="51"/>
      <c r="CD147" s="51"/>
      <c r="CE147" s="51"/>
      <c r="CF147" s="51"/>
      <c r="CG147" s="51"/>
      <c r="CH147" s="51"/>
      <c r="CI147" s="51"/>
      <c r="CJ147" s="51"/>
      <c r="CK147" s="52"/>
      <c r="CL147" s="50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3"/>
    </row>
    <row r="148" spans="1:107" ht="12.75">
      <c r="A148" s="36"/>
      <c r="B148" s="46" t="s">
        <v>425</v>
      </c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33"/>
      <c r="AE148" s="87"/>
      <c r="AF148" s="88"/>
      <c r="AG148" s="88"/>
      <c r="AH148" s="88"/>
      <c r="AI148" s="88"/>
      <c r="AJ148" s="88"/>
      <c r="AK148" s="89"/>
      <c r="AL148" s="50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2"/>
      <c r="BC148" s="50"/>
      <c r="BD148" s="51"/>
      <c r="BE148" s="51"/>
      <c r="BF148" s="51"/>
      <c r="BG148" s="51"/>
      <c r="BH148" s="51"/>
      <c r="BI148" s="51"/>
      <c r="BJ148" s="51"/>
      <c r="BK148" s="51"/>
      <c r="BL148" s="51"/>
      <c r="BM148" s="51"/>
      <c r="BN148" s="51"/>
      <c r="BO148" s="51"/>
      <c r="BP148" s="51"/>
      <c r="BQ148" s="51"/>
      <c r="BR148" s="51"/>
      <c r="BS148" s="51"/>
      <c r="BT148" s="52"/>
      <c r="BU148" s="50"/>
      <c r="BV148" s="51"/>
      <c r="BW148" s="51"/>
      <c r="BX148" s="51"/>
      <c r="BY148" s="51"/>
      <c r="BZ148" s="51"/>
      <c r="CA148" s="51"/>
      <c r="CB148" s="51"/>
      <c r="CC148" s="51"/>
      <c r="CD148" s="51"/>
      <c r="CE148" s="51"/>
      <c r="CF148" s="51"/>
      <c r="CG148" s="51"/>
      <c r="CH148" s="51"/>
      <c r="CI148" s="51"/>
      <c r="CJ148" s="51"/>
      <c r="CK148" s="52"/>
      <c r="CL148" s="50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3"/>
    </row>
    <row r="149" spans="1:107" ht="12.75">
      <c r="A149" s="36"/>
      <c r="B149" s="46" t="s">
        <v>426</v>
      </c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33"/>
      <c r="AE149" s="87"/>
      <c r="AF149" s="88"/>
      <c r="AG149" s="88"/>
      <c r="AH149" s="88"/>
      <c r="AI149" s="88"/>
      <c r="AJ149" s="88"/>
      <c r="AK149" s="89"/>
      <c r="AL149" s="50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  <c r="BA149" s="51"/>
      <c r="BB149" s="52"/>
      <c r="BC149" s="50"/>
      <c r="BD149" s="51"/>
      <c r="BE149" s="51"/>
      <c r="BF149" s="51"/>
      <c r="BG149" s="51"/>
      <c r="BH149" s="51"/>
      <c r="BI149" s="51"/>
      <c r="BJ149" s="51"/>
      <c r="BK149" s="51"/>
      <c r="BL149" s="51"/>
      <c r="BM149" s="51"/>
      <c r="BN149" s="51"/>
      <c r="BO149" s="51"/>
      <c r="BP149" s="51"/>
      <c r="BQ149" s="51"/>
      <c r="BR149" s="51"/>
      <c r="BS149" s="51"/>
      <c r="BT149" s="52"/>
      <c r="BU149" s="50"/>
      <c r="BV149" s="51"/>
      <c r="BW149" s="51"/>
      <c r="BX149" s="51"/>
      <c r="BY149" s="51"/>
      <c r="BZ149" s="51"/>
      <c r="CA149" s="51"/>
      <c r="CB149" s="51"/>
      <c r="CC149" s="51"/>
      <c r="CD149" s="51"/>
      <c r="CE149" s="51"/>
      <c r="CF149" s="51"/>
      <c r="CG149" s="51"/>
      <c r="CH149" s="51"/>
      <c r="CI149" s="51"/>
      <c r="CJ149" s="51"/>
      <c r="CK149" s="52"/>
      <c r="CL149" s="50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3"/>
    </row>
    <row r="150" spans="1:107" ht="12.75">
      <c r="A150" s="2"/>
      <c r="B150" s="3"/>
      <c r="C150" s="3"/>
      <c r="D150" s="74" t="s">
        <v>427</v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3"/>
      <c r="AE150" s="87"/>
      <c r="AF150" s="88"/>
      <c r="AG150" s="88"/>
      <c r="AH150" s="88"/>
      <c r="AI150" s="88"/>
      <c r="AJ150" s="88"/>
      <c r="AK150" s="89"/>
      <c r="AL150" s="50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2"/>
      <c r="BC150" s="50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1"/>
      <c r="BO150" s="51"/>
      <c r="BP150" s="51"/>
      <c r="BQ150" s="51"/>
      <c r="BR150" s="51"/>
      <c r="BS150" s="51"/>
      <c r="BT150" s="52"/>
      <c r="BU150" s="50"/>
      <c r="BV150" s="51"/>
      <c r="BW150" s="51"/>
      <c r="BX150" s="51"/>
      <c r="BY150" s="51"/>
      <c r="BZ150" s="51"/>
      <c r="CA150" s="51"/>
      <c r="CB150" s="51"/>
      <c r="CC150" s="51"/>
      <c r="CD150" s="51"/>
      <c r="CE150" s="51"/>
      <c r="CF150" s="51"/>
      <c r="CG150" s="51"/>
      <c r="CH150" s="51"/>
      <c r="CI150" s="51"/>
      <c r="CJ150" s="51"/>
      <c r="CK150" s="52"/>
      <c r="CL150" s="50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3"/>
    </row>
    <row r="151" spans="1:107" ht="13.5" thickBot="1">
      <c r="A151" s="179"/>
      <c r="B151" s="237" t="s">
        <v>361</v>
      </c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181"/>
      <c r="AE151" s="104"/>
      <c r="AF151" s="105"/>
      <c r="AG151" s="105"/>
      <c r="AH151" s="105"/>
      <c r="AI151" s="105"/>
      <c r="AJ151" s="105"/>
      <c r="AK151" s="134"/>
      <c r="AL151" s="42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4"/>
      <c r="BC151" s="42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4"/>
      <c r="BU151" s="42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4"/>
      <c r="CL151" s="42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5"/>
    </row>
    <row r="152" spans="1:107" ht="13.5" thickBot="1">
      <c r="A152" s="277"/>
      <c r="B152" s="240" t="s">
        <v>243</v>
      </c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240"/>
      <c r="U152" s="240"/>
      <c r="V152" s="240"/>
      <c r="W152" s="240"/>
      <c r="X152" s="240"/>
      <c r="Y152" s="240"/>
      <c r="Z152" s="240"/>
      <c r="AA152" s="240"/>
      <c r="AB152" s="240"/>
      <c r="AC152" s="240"/>
      <c r="AD152" s="278"/>
      <c r="AE152" s="136"/>
      <c r="AF152" s="137"/>
      <c r="AG152" s="137"/>
      <c r="AH152" s="137"/>
      <c r="AI152" s="137"/>
      <c r="AJ152" s="137"/>
      <c r="AK152" s="138"/>
      <c r="AL152" s="139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1"/>
      <c r="BC152" s="139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1"/>
      <c r="BU152" s="139"/>
      <c r="BV152" s="140"/>
      <c r="BW152" s="140"/>
      <c r="BX152" s="140"/>
      <c r="BY152" s="140"/>
      <c r="BZ152" s="140"/>
      <c r="CA152" s="140"/>
      <c r="CB152" s="140"/>
      <c r="CC152" s="140"/>
      <c r="CD152" s="140"/>
      <c r="CE152" s="140"/>
      <c r="CF152" s="140"/>
      <c r="CG152" s="140"/>
      <c r="CH152" s="140"/>
      <c r="CI152" s="140"/>
      <c r="CJ152" s="140"/>
      <c r="CK152" s="141"/>
      <c r="CL152" s="139"/>
      <c r="CM152" s="140"/>
      <c r="CN152" s="140"/>
      <c r="CO152" s="140"/>
      <c r="CP152" s="140"/>
      <c r="CQ152" s="140"/>
      <c r="CR152" s="140"/>
      <c r="CS152" s="140"/>
      <c r="CT152" s="140"/>
      <c r="CU152" s="140"/>
      <c r="CV152" s="140"/>
      <c r="CW152" s="140"/>
      <c r="CX152" s="140"/>
      <c r="CY152" s="140"/>
      <c r="CZ152" s="140"/>
      <c r="DA152" s="140"/>
      <c r="DB152" s="140"/>
      <c r="DC152" s="142"/>
    </row>
    <row r="153" spans="1:107" ht="12.75">
      <c r="A153" s="241"/>
      <c r="B153" s="279" t="s">
        <v>395</v>
      </c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30"/>
      <c r="AE153" s="97"/>
      <c r="AF153" s="98"/>
      <c r="AG153" s="98"/>
      <c r="AH153" s="98"/>
      <c r="AI153" s="98"/>
      <c r="AJ153" s="98"/>
      <c r="AK153" s="99"/>
      <c r="AL153" s="100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2"/>
      <c r="BC153" s="100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  <c r="BR153" s="101"/>
      <c r="BS153" s="101"/>
      <c r="BT153" s="102"/>
      <c r="BU153" s="100"/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2"/>
      <c r="CL153" s="100"/>
      <c r="CM153" s="101"/>
      <c r="CN153" s="101"/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3"/>
    </row>
    <row r="154" spans="1:107" ht="12.75">
      <c r="A154" s="4"/>
      <c r="B154" s="96" t="s">
        <v>432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  <c r="AC154" s="96"/>
      <c r="AD154" s="96"/>
      <c r="AE154" s="75"/>
      <c r="AF154" s="38"/>
      <c r="AG154" s="38"/>
      <c r="AH154" s="38"/>
      <c r="AI154" s="38"/>
      <c r="AJ154" s="38"/>
      <c r="AK154" s="76"/>
      <c r="AL154" s="77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78"/>
      <c r="BC154" s="77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78"/>
      <c r="BU154" s="77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78"/>
      <c r="CL154" s="77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79"/>
    </row>
    <row r="155" spans="1:107" ht="13.5" thickBot="1">
      <c r="A155" s="36"/>
      <c r="B155" s="234" t="s">
        <v>433</v>
      </c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33"/>
      <c r="AE155" s="104"/>
      <c r="AF155" s="105"/>
      <c r="AG155" s="105"/>
      <c r="AH155" s="105"/>
      <c r="AI155" s="105"/>
      <c r="AJ155" s="105"/>
      <c r="AK155" s="134"/>
      <c r="AL155" s="42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4"/>
      <c r="BC155" s="42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4"/>
      <c r="BU155" s="42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4"/>
      <c r="CL155" s="42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5"/>
    </row>
    <row r="157" ht="12.75">
      <c r="DC157" s="8" t="s">
        <v>434</v>
      </c>
    </row>
    <row r="158" spans="1:107" ht="12.75">
      <c r="A158" s="233" t="s">
        <v>435</v>
      </c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  <c r="BD158" s="233"/>
      <c r="BE158" s="233"/>
      <c r="BF158" s="233"/>
      <c r="BG158" s="233"/>
      <c r="BH158" s="233"/>
      <c r="BI158" s="233"/>
      <c r="BJ158" s="233"/>
      <c r="BK158" s="233"/>
      <c r="BL158" s="233"/>
      <c r="BM158" s="233"/>
      <c r="BN158" s="233"/>
      <c r="BO158" s="233"/>
      <c r="BP158" s="233"/>
      <c r="BQ158" s="233"/>
      <c r="BR158" s="233"/>
      <c r="BS158" s="233"/>
      <c r="BT158" s="233"/>
      <c r="BU158" s="233"/>
      <c r="BV158" s="233"/>
      <c r="BW158" s="233"/>
      <c r="BX158" s="233"/>
      <c r="BY158" s="233"/>
      <c r="BZ158" s="233"/>
      <c r="CA158" s="233"/>
      <c r="CB158" s="233"/>
      <c r="CC158" s="233"/>
      <c r="CD158" s="233"/>
      <c r="CE158" s="233"/>
      <c r="CF158" s="233"/>
      <c r="CG158" s="233"/>
      <c r="CH158" s="233"/>
      <c r="CI158" s="233"/>
      <c r="CJ158" s="233"/>
      <c r="CK158" s="233"/>
      <c r="CL158" s="233"/>
      <c r="CM158" s="233"/>
      <c r="CN158" s="233"/>
      <c r="CO158" s="233"/>
      <c r="CP158" s="233"/>
      <c r="CQ158" s="233"/>
      <c r="CR158" s="233"/>
      <c r="CS158" s="233"/>
      <c r="CT158" s="233"/>
      <c r="CU158" s="233"/>
      <c r="CV158" s="233"/>
      <c r="CW158" s="233"/>
      <c r="CX158" s="233"/>
      <c r="CY158" s="233"/>
      <c r="CZ158" s="233"/>
      <c r="DA158" s="233"/>
      <c r="DB158" s="233"/>
      <c r="DC158" s="233"/>
    </row>
    <row r="159" spans="1:107" ht="12.75">
      <c r="A159" s="50" t="s">
        <v>178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  <c r="BA159" s="51"/>
      <c r="BB159" s="51"/>
      <c r="BC159" s="51"/>
      <c r="BD159" s="51"/>
      <c r="BE159" s="51"/>
      <c r="BF159" s="51"/>
      <c r="BG159" s="51"/>
      <c r="BH159" s="51"/>
      <c r="BI159" s="51"/>
      <c r="BJ159" s="51"/>
      <c r="BK159" s="51"/>
      <c r="BL159" s="51"/>
      <c r="BM159" s="51"/>
      <c r="BN159" s="51"/>
      <c r="BO159" s="52"/>
      <c r="BP159" s="107" t="s">
        <v>436</v>
      </c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9"/>
      <c r="CJ159" s="107" t="s">
        <v>437</v>
      </c>
      <c r="CK159" s="108"/>
      <c r="CL159" s="108"/>
      <c r="CM159" s="108"/>
      <c r="CN159" s="108"/>
      <c r="CO159" s="10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9"/>
    </row>
    <row r="160" spans="1:107" ht="12.75">
      <c r="A160" s="50" t="s">
        <v>181</v>
      </c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2"/>
      <c r="BH160" s="50" t="s">
        <v>182</v>
      </c>
      <c r="BI160" s="51"/>
      <c r="BJ160" s="51"/>
      <c r="BK160" s="51"/>
      <c r="BL160" s="51"/>
      <c r="BM160" s="51"/>
      <c r="BN160" s="51"/>
      <c r="BO160" s="52"/>
      <c r="BP160" s="110"/>
      <c r="BQ160" s="111"/>
      <c r="BR160" s="111"/>
      <c r="BS160" s="111"/>
      <c r="BT160" s="111"/>
      <c r="BU160" s="111"/>
      <c r="BV160" s="111"/>
      <c r="BW160" s="111"/>
      <c r="BX160" s="111"/>
      <c r="BY160" s="111"/>
      <c r="BZ160" s="111"/>
      <c r="CA160" s="111"/>
      <c r="CB160" s="111"/>
      <c r="CC160" s="111"/>
      <c r="CD160" s="111"/>
      <c r="CE160" s="111"/>
      <c r="CF160" s="111"/>
      <c r="CG160" s="111"/>
      <c r="CH160" s="111"/>
      <c r="CI160" s="112"/>
      <c r="CJ160" s="110"/>
      <c r="CK160" s="111"/>
      <c r="CL160" s="111"/>
      <c r="CM160" s="111"/>
      <c r="CN160" s="111"/>
      <c r="CO160" s="111"/>
      <c r="CP160" s="111"/>
      <c r="CQ160" s="111"/>
      <c r="CR160" s="111"/>
      <c r="CS160" s="111"/>
      <c r="CT160" s="111"/>
      <c r="CU160" s="111"/>
      <c r="CV160" s="111"/>
      <c r="CW160" s="111"/>
      <c r="CX160" s="111"/>
      <c r="CY160" s="111"/>
      <c r="CZ160" s="111"/>
      <c r="DA160" s="111"/>
      <c r="DB160" s="111"/>
      <c r="DC160" s="112"/>
    </row>
    <row r="161" spans="1:107" ht="13.5" thickBot="1">
      <c r="A161" s="50">
        <v>1</v>
      </c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  <c r="BA161" s="51"/>
      <c r="BB161" s="51"/>
      <c r="BC161" s="51"/>
      <c r="BD161" s="51"/>
      <c r="BE161" s="51"/>
      <c r="BF161" s="51"/>
      <c r="BG161" s="52"/>
      <c r="BH161" s="31">
        <v>2</v>
      </c>
      <c r="BI161" s="62"/>
      <c r="BJ161" s="62"/>
      <c r="BK161" s="62"/>
      <c r="BL161" s="62"/>
      <c r="BM161" s="62"/>
      <c r="BN161" s="62"/>
      <c r="BO161" s="63"/>
      <c r="BP161" s="31">
        <v>3</v>
      </c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3"/>
      <c r="CJ161" s="31">
        <v>4</v>
      </c>
      <c r="CK161" s="62"/>
      <c r="CL161" s="62"/>
      <c r="CM161" s="62"/>
      <c r="CN161" s="62"/>
      <c r="CO161" s="62"/>
      <c r="CP161" s="62"/>
      <c r="CQ161" s="62"/>
      <c r="CR161" s="62"/>
      <c r="CS161" s="62"/>
      <c r="CT161" s="62"/>
      <c r="CU161" s="62"/>
      <c r="CV161" s="62"/>
      <c r="CW161" s="62"/>
      <c r="CX161" s="62"/>
      <c r="CY161" s="62"/>
      <c r="CZ161" s="62"/>
      <c r="DA161" s="62"/>
      <c r="DB161" s="62"/>
      <c r="DC161" s="63"/>
    </row>
    <row r="162" spans="1:107" ht="12.75">
      <c r="A162" s="6"/>
      <c r="B162" s="95" t="s">
        <v>438</v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95"/>
      <c r="BD162" s="95"/>
      <c r="BE162" s="95"/>
      <c r="BF162" s="95"/>
      <c r="BG162" s="7"/>
      <c r="BH162" s="97" t="s">
        <v>112</v>
      </c>
      <c r="BI162" s="98"/>
      <c r="BJ162" s="98"/>
      <c r="BK162" s="98"/>
      <c r="BL162" s="98"/>
      <c r="BM162" s="98"/>
      <c r="BN162" s="98"/>
      <c r="BO162" s="99"/>
      <c r="BP162" s="100">
        <v>101.882</v>
      </c>
      <c r="BQ162" s="101"/>
      <c r="BR162" s="101"/>
      <c r="BS162" s="101"/>
      <c r="BT162" s="101"/>
      <c r="BU162" s="101"/>
      <c r="BV162" s="101"/>
      <c r="BW162" s="101"/>
      <c r="BX162" s="101"/>
      <c r="BY162" s="101"/>
      <c r="BZ162" s="101"/>
      <c r="CA162" s="101"/>
      <c r="CB162" s="101"/>
      <c r="CC162" s="101"/>
      <c r="CD162" s="101"/>
      <c r="CE162" s="101"/>
      <c r="CF162" s="101"/>
      <c r="CG162" s="101"/>
      <c r="CH162" s="101"/>
      <c r="CI162" s="102"/>
      <c r="CJ162" s="100">
        <v>85.438</v>
      </c>
      <c r="CK162" s="101"/>
      <c r="CL162" s="101"/>
      <c r="CM162" s="101"/>
      <c r="CN162" s="101"/>
      <c r="CO162" s="101"/>
      <c r="CP162" s="101"/>
      <c r="CQ162" s="101"/>
      <c r="CR162" s="101"/>
      <c r="CS162" s="101"/>
      <c r="CT162" s="101"/>
      <c r="CU162" s="101"/>
      <c r="CV162" s="101"/>
      <c r="CW162" s="101"/>
      <c r="CX162" s="101"/>
      <c r="CY162" s="101"/>
      <c r="CZ162" s="101"/>
      <c r="DA162" s="101"/>
      <c r="DB162" s="101"/>
      <c r="DC162" s="103"/>
    </row>
    <row r="163" spans="1:107" ht="12.75">
      <c r="A163" s="4"/>
      <c r="B163" s="85" t="s">
        <v>439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5"/>
      <c r="BH163" s="75"/>
      <c r="BI163" s="38"/>
      <c r="BJ163" s="38"/>
      <c r="BK163" s="38"/>
      <c r="BL163" s="38"/>
      <c r="BM163" s="38"/>
      <c r="BN163" s="38"/>
      <c r="BO163" s="76"/>
      <c r="BP163" s="77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78"/>
      <c r="CJ163" s="77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79"/>
    </row>
    <row r="164" spans="1:107" ht="12.75">
      <c r="A164" s="6"/>
      <c r="B164" s="7"/>
      <c r="C164" s="7"/>
      <c r="D164" s="80" t="s">
        <v>13</v>
      </c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7"/>
      <c r="BH164" s="81" t="s">
        <v>440</v>
      </c>
      <c r="BI164" s="82"/>
      <c r="BJ164" s="82"/>
      <c r="BK164" s="82"/>
      <c r="BL164" s="82"/>
      <c r="BM164" s="82"/>
      <c r="BN164" s="82"/>
      <c r="BO164" s="83"/>
      <c r="BP164" s="31">
        <v>39.345</v>
      </c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3"/>
      <c r="CJ164" s="31">
        <v>28.15</v>
      </c>
      <c r="CK164" s="62"/>
      <c r="CL164" s="62"/>
      <c r="CM164" s="62"/>
      <c r="CN164" s="62"/>
      <c r="CO164" s="62"/>
      <c r="CP164" s="62"/>
      <c r="CQ164" s="62"/>
      <c r="CR164" s="62"/>
      <c r="CS164" s="62"/>
      <c r="CT164" s="62"/>
      <c r="CU164" s="62"/>
      <c r="CV164" s="62"/>
      <c r="CW164" s="62"/>
      <c r="CX164" s="62"/>
      <c r="CY164" s="62"/>
      <c r="CZ164" s="62"/>
      <c r="DA164" s="62"/>
      <c r="DB164" s="62"/>
      <c r="DC164" s="84"/>
    </row>
    <row r="165" spans="1:107" ht="12.75">
      <c r="A165" s="4"/>
      <c r="B165" s="5"/>
      <c r="C165" s="5"/>
      <c r="D165" s="85" t="s">
        <v>441</v>
      </c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5"/>
      <c r="BH165" s="75"/>
      <c r="BI165" s="38"/>
      <c r="BJ165" s="38"/>
      <c r="BK165" s="38"/>
      <c r="BL165" s="38"/>
      <c r="BM165" s="38"/>
      <c r="BN165" s="38"/>
      <c r="BO165" s="76"/>
      <c r="BP165" s="77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78"/>
      <c r="CJ165" s="77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79"/>
    </row>
    <row r="166" spans="1:107" ht="12.75">
      <c r="A166" s="4"/>
      <c r="B166" s="5"/>
      <c r="C166" s="5"/>
      <c r="D166" s="85" t="s">
        <v>442</v>
      </c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5"/>
      <c r="BH166" s="75" t="s">
        <v>443</v>
      </c>
      <c r="BI166" s="38"/>
      <c r="BJ166" s="38"/>
      <c r="BK166" s="38"/>
      <c r="BL166" s="38"/>
      <c r="BM166" s="38"/>
      <c r="BN166" s="38"/>
      <c r="BO166" s="76"/>
      <c r="BP166" s="77">
        <v>58.86</v>
      </c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78"/>
      <c r="CJ166" s="77">
        <v>55.729</v>
      </c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79"/>
    </row>
    <row r="167" spans="1:107" ht="12.75">
      <c r="A167" s="4"/>
      <c r="B167" s="5"/>
      <c r="C167" s="5"/>
      <c r="D167" s="85" t="s">
        <v>444</v>
      </c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5"/>
      <c r="BH167" s="75" t="s">
        <v>445</v>
      </c>
      <c r="BI167" s="38"/>
      <c r="BJ167" s="38"/>
      <c r="BK167" s="38"/>
      <c r="BL167" s="38"/>
      <c r="BM167" s="38"/>
      <c r="BN167" s="38"/>
      <c r="BO167" s="76"/>
      <c r="BP167" s="77">
        <v>3.677</v>
      </c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78"/>
      <c r="CJ167" s="77">
        <v>1.559</v>
      </c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79"/>
    </row>
    <row r="168" spans="1:107" ht="12.75">
      <c r="A168" s="4"/>
      <c r="B168" s="85" t="s">
        <v>446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5"/>
      <c r="BH168" s="75" t="s">
        <v>447</v>
      </c>
      <c r="BI168" s="38"/>
      <c r="BJ168" s="38"/>
      <c r="BK168" s="38"/>
      <c r="BL168" s="38"/>
      <c r="BM168" s="38"/>
      <c r="BN168" s="38"/>
      <c r="BO168" s="76"/>
      <c r="BP168" s="77">
        <v>0.35</v>
      </c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78"/>
      <c r="CJ168" s="77">
        <v>0.35</v>
      </c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79"/>
    </row>
    <row r="169" spans="1:107" ht="12.75">
      <c r="A169" s="6"/>
      <c r="B169" s="7"/>
      <c r="C169" s="7"/>
      <c r="D169" s="80" t="s">
        <v>13</v>
      </c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7"/>
      <c r="BH169" s="81" t="s">
        <v>448</v>
      </c>
      <c r="BI169" s="82"/>
      <c r="BJ169" s="82"/>
      <c r="BK169" s="82"/>
      <c r="BL169" s="82"/>
      <c r="BM169" s="82"/>
      <c r="BN169" s="82"/>
      <c r="BO169" s="83"/>
      <c r="BP169" s="31">
        <v>0.35</v>
      </c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3"/>
      <c r="CJ169" s="31">
        <v>0.35</v>
      </c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62"/>
      <c r="CZ169" s="62"/>
      <c r="DA169" s="62"/>
      <c r="DB169" s="62"/>
      <c r="DC169" s="84"/>
    </row>
    <row r="170" spans="1:107" ht="12.75">
      <c r="A170" s="4"/>
      <c r="B170" s="5"/>
      <c r="C170" s="5"/>
      <c r="D170" s="85" t="s">
        <v>441</v>
      </c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5"/>
      <c r="BH170" s="75"/>
      <c r="BI170" s="38"/>
      <c r="BJ170" s="38"/>
      <c r="BK170" s="38"/>
      <c r="BL170" s="38"/>
      <c r="BM170" s="38"/>
      <c r="BN170" s="38"/>
      <c r="BO170" s="76"/>
      <c r="BP170" s="77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78"/>
      <c r="CJ170" s="77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79"/>
    </row>
    <row r="171" spans="1:107" ht="12.75">
      <c r="A171" s="4"/>
      <c r="B171" s="5"/>
      <c r="C171" s="5"/>
      <c r="D171" s="85" t="s">
        <v>442</v>
      </c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5"/>
      <c r="BH171" s="75"/>
      <c r="BI171" s="38"/>
      <c r="BJ171" s="38"/>
      <c r="BK171" s="38"/>
      <c r="BL171" s="38"/>
      <c r="BM171" s="38"/>
      <c r="BN171" s="38"/>
      <c r="BO171" s="76"/>
      <c r="BP171" s="77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78"/>
      <c r="CJ171" s="77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79"/>
    </row>
    <row r="172" spans="1:107" ht="13.5" thickBot="1">
      <c r="A172" s="18"/>
      <c r="B172" s="19"/>
      <c r="C172" s="19"/>
      <c r="D172" s="149" t="s">
        <v>444</v>
      </c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  <c r="AK172" s="149"/>
      <c r="AL172" s="149"/>
      <c r="AM172" s="149"/>
      <c r="AN172" s="149"/>
      <c r="AO172" s="149"/>
      <c r="AP172" s="149"/>
      <c r="AQ172" s="149"/>
      <c r="AR172" s="149"/>
      <c r="AS172" s="149"/>
      <c r="AT172" s="149"/>
      <c r="AU172" s="149"/>
      <c r="AV172" s="149"/>
      <c r="AW172" s="149"/>
      <c r="AX172" s="149"/>
      <c r="AY172" s="149"/>
      <c r="AZ172" s="149"/>
      <c r="BA172" s="149"/>
      <c r="BB172" s="149"/>
      <c r="BC172" s="149"/>
      <c r="BD172" s="149"/>
      <c r="BE172" s="149"/>
      <c r="BF172" s="149"/>
      <c r="BG172" s="15"/>
      <c r="BH172" s="67"/>
      <c r="BI172" s="68"/>
      <c r="BJ172" s="68"/>
      <c r="BK172" s="68"/>
      <c r="BL172" s="68"/>
      <c r="BM172" s="68"/>
      <c r="BN172" s="68"/>
      <c r="BO172" s="69"/>
      <c r="BP172" s="70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2"/>
      <c r="CJ172" s="70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3"/>
    </row>
    <row r="173" spans="1:107" ht="12.75">
      <c r="A173" s="4"/>
      <c r="B173" s="85" t="s">
        <v>243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5"/>
      <c r="BH173" s="118" t="s">
        <v>449</v>
      </c>
      <c r="BI173" s="119"/>
      <c r="BJ173" s="119"/>
      <c r="BK173" s="119"/>
      <c r="BL173" s="119"/>
      <c r="BM173" s="119"/>
      <c r="BN173" s="119"/>
      <c r="BO173" s="167"/>
      <c r="BP173" s="57">
        <v>102.232</v>
      </c>
      <c r="BQ173" s="58"/>
      <c r="BR173" s="58"/>
      <c r="BS173" s="58"/>
      <c r="BT173" s="58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58"/>
      <c r="CI173" s="59"/>
      <c r="CJ173" s="57">
        <v>85.788</v>
      </c>
      <c r="CK173" s="58"/>
      <c r="CL173" s="58"/>
      <c r="CM173" s="58"/>
      <c r="CN173" s="58"/>
      <c r="CO173" s="58"/>
      <c r="CP173" s="58"/>
      <c r="CQ173" s="58"/>
      <c r="CR173" s="58"/>
      <c r="CS173" s="58"/>
      <c r="CT173" s="58"/>
      <c r="CU173" s="58"/>
      <c r="CV173" s="58"/>
      <c r="CW173" s="58"/>
      <c r="CX173" s="58"/>
      <c r="CY173" s="58"/>
      <c r="CZ173" s="58"/>
      <c r="DA173" s="58"/>
      <c r="DB173" s="58"/>
      <c r="DC173" s="60"/>
    </row>
    <row r="174" spans="1:107" ht="12.75">
      <c r="A174" s="6"/>
      <c r="B174" s="95" t="s">
        <v>450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  <c r="AQ174" s="95"/>
      <c r="AR174" s="95"/>
      <c r="AS174" s="95"/>
      <c r="AT174" s="95"/>
      <c r="AU174" s="95"/>
      <c r="AV174" s="95"/>
      <c r="AW174" s="95"/>
      <c r="AX174" s="95"/>
      <c r="AY174" s="95"/>
      <c r="AZ174" s="95"/>
      <c r="BA174" s="95"/>
      <c r="BB174" s="95"/>
      <c r="BC174" s="95"/>
      <c r="BD174" s="95"/>
      <c r="BE174" s="95"/>
      <c r="BF174" s="95"/>
      <c r="BG174" s="7"/>
      <c r="BH174" s="87" t="s">
        <v>451</v>
      </c>
      <c r="BI174" s="88"/>
      <c r="BJ174" s="88"/>
      <c r="BK174" s="88"/>
      <c r="BL174" s="88"/>
      <c r="BM174" s="88"/>
      <c r="BN174" s="88"/>
      <c r="BO174" s="89"/>
      <c r="BP174" s="50">
        <v>135.391</v>
      </c>
      <c r="BQ174" s="51"/>
      <c r="BR174" s="51"/>
      <c r="BS174" s="51"/>
      <c r="BT174" s="51"/>
      <c r="BU174" s="51"/>
      <c r="BV174" s="51"/>
      <c r="BW174" s="51"/>
      <c r="BX174" s="51"/>
      <c r="BY174" s="51"/>
      <c r="BZ174" s="51"/>
      <c r="CA174" s="51"/>
      <c r="CB174" s="51"/>
      <c r="CC174" s="51"/>
      <c r="CD174" s="51"/>
      <c r="CE174" s="51"/>
      <c r="CF174" s="51"/>
      <c r="CG174" s="51"/>
      <c r="CH174" s="51"/>
      <c r="CI174" s="52"/>
      <c r="CJ174" s="50">
        <v>98.195</v>
      </c>
      <c r="CK174" s="51"/>
      <c r="CL174" s="51"/>
      <c r="CM174" s="51"/>
      <c r="CN174" s="51"/>
      <c r="CO174" s="51"/>
      <c r="CP174" s="51"/>
      <c r="CQ174" s="51"/>
      <c r="CR174" s="51"/>
      <c r="CS174" s="51"/>
      <c r="CT174" s="51"/>
      <c r="CU174" s="51"/>
      <c r="CV174" s="51"/>
      <c r="CW174" s="51"/>
      <c r="CX174" s="51"/>
      <c r="CY174" s="51"/>
      <c r="CZ174" s="51"/>
      <c r="DA174" s="51"/>
      <c r="DB174" s="51"/>
      <c r="DC174" s="53"/>
    </row>
    <row r="175" spans="1:107" ht="12.75">
      <c r="A175" s="4"/>
      <c r="B175" s="85" t="s">
        <v>439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5"/>
      <c r="BH175" s="87"/>
      <c r="BI175" s="88"/>
      <c r="BJ175" s="88"/>
      <c r="BK175" s="88"/>
      <c r="BL175" s="88"/>
      <c r="BM175" s="88"/>
      <c r="BN175" s="88"/>
      <c r="BO175" s="89"/>
      <c r="BP175" s="50"/>
      <c r="BQ175" s="51"/>
      <c r="BR175" s="51"/>
      <c r="BS175" s="51"/>
      <c r="BT175" s="51"/>
      <c r="BU175" s="51"/>
      <c r="BV175" s="51"/>
      <c r="BW175" s="51"/>
      <c r="BX175" s="51"/>
      <c r="BY175" s="51"/>
      <c r="BZ175" s="51"/>
      <c r="CA175" s="51"/>
      <c r="CB175" s="51"/>
      <c r="CC175" s="51"/>
      <c r="CD175" s="51"/>
      <c r="CE175" s="51"/>
      <c r="CF175" s="51"/>
      <c r="CG175" s="51"/>
      <c r="CH175" s="51"/>
      <c r="CI175" s="52"/>
      <c r="CJ175" s="50"/>
      <c r="CK175" s="51"/>
      <c r="CL175" s="51"/>
      <c r="CM175" s="51"/>
      <c r="CN175" s="51"/>
      <c r="CO175" s="51"/>
      <c r="CP175" s="51"/>
      <c r="CQ175" s="51"/>
      <c r="CR175" s="51"/>
      <c r="CS175" s="51"/>
      <c r="CT175" s="51"/>
      <c r="CU175" s="51"/>
      <c r="CV175" s="51"/>
      <c r="CW175" s="51"/>
      <c r="CX175" s="51"/>
      <c r="CY175" s="51"/>
      <c r="CZ175" s="51"/>
      <c r="DA175" s="51"/>
      <c r="DB175" s="51"/>
      <c r="DC175" s="53"/>
    </row>
    <row r="176" spans="1:107" ht="12.75">
      <c r="A176" s="6"/>
      <c r="B176" s="7"/>
      <c r="C176" s="7"/>
      <c r="D176" s="80" t="s">
        <v>13</v>
      </c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7"/>
      <c r="BH176" s="87" t="s">
        <v>452</v>
      </c>
      <c r="BI176" s="88"/>
      <c r="BJ176" s="88"/>
      <c r="BK176" s="88"/>
      <c r="BL176" s="88"/>
      <c r="BM176" s="88"/>
      <c r="BN176" s="88"/>
      <c r="BO176" s="89"/>
      <c r="BP176" s="50">
        <v>92.655</v>
      </c>
      <c r="BQ176" s="51"/>
      <c r="BR176" s="51"/>
      <c r="BS176" s="51"/>
      <c r="BT176" s="51"/>
      <c r="BU176" s="51"/>
      <c r="BV176" s="51"/>
      <c r="BW176" s="51"/>
      <c r="BX176" s="51"/>
      <c r="BY176" s="51"/>
      <c r="BZ176" s="51"/>
      <c r="CA176" s="51"/>
      <c r="CB176" s="51"/>
      <c r="CC176" s="51"/>
      <c r="CD176" s="51"/>
      <c r="CE176" s="51"/>
      <c r="CF176" s="51"/>
      <c r="CG176" s="51"/>
      <c r="CH176" s="51"/>
      <c r="CI176" s="52"/>
      <c r="CJ176" s="50">
        <v>26.435</v>
      </c>
      <c r="CK176" s="51"/>
      <c r="CL176" s="51"/>
      <c r="CM176" s="51"/>
      <c r="CN176" s="51"/>
      <c r="CO176" s="51"/>
      <c r="CP176" s="51"/>
      <c r="CQ176" s="51"/>
      <c r="CR176" s="51"/>
      <c r="CS176" s="51"/>
      <c r="CT176" s="51"/>
      <c r="CU176" s="51"/>
      <c r="CV176" s="51"/>
      <c r="CW176" s="51"/>
      <c r="CX176" s="51"/>
      <c r="CY176" s="51"/>
      <c r="CZ176" s="51"/>
      <c r="DA176" s="51"/>
      <c r="DB176" s="51"/>
      <c r="DC176" s="53"/>
    </row>
    <row r="177" spans="1:107" ht="12.75">
      <c r="A177" s="4"/>
      <c r="B177" s="5"/>
      <c r="C177" s="5"/>
      <c r="D177" s="85" t="s">
        <v>453</v>
      </c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5"/>
      <c r="BH177" s="87"/>
      <c r="BI177" s="88"/>
      <c r="BJ177" s="88"/>
      <c r="BK177" s="88"/>
      <c r="BL177" s="88"/>
      <c r="BM177" s="88"/>
      <c r="BN177" s="88"/>
      <c r="BO177" s="89"/>
      <c r="BP177" s="50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2"/>
      <c r="CJ177" s="50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3"/>
    </row>
    <row r="178" spans="1:107" ht="12.75">
      <c r="A178" s="4"/>
      <c r="B178" s="5"/>
      <c r="C178" s="5"/>
      <c r="D178" s="85" t="s">
        <v>454</v>
      </c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5"/>
      <c r="BH178" s="87"/>
      <c r="BI178" s="88"/>
      <c r="BJ178" s="88"/>
      <c r="BK178" s="88"/>
      <c r="BL178" s="88"/>
      <c r="BM178" s="88"/>
      <c r="BN178" s="88"/>
      <c r="BO178" s="89"/>
      <c r="BP178" s="50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2"/>
      <c r="CJ178" s="50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3"/>
    </row>
    <row r="179" spans="1:107" ht="12.75">
      <c r="A179" s="4"/>
      <c r="B179" s="5"/>
      <c r="C179" s="5"/>
      <c r="D179" s="85" t="s">
        <v>455</v>
      </c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5"/>
      <c r="BH179" s="87" t="s">
        <v>456</v>
      </c>
      <c r="BI179" s="88"/>
      <c r="BJ179" s="88"/>
      <c r="BK179" s="88"/>
      <c r="BL179" s="88"/>
      <c r="BM179" s="88"/>
      <c r="BN179" s="88"/>
      <c r="BO179" s="89"/>
      <c r="BP179" s="50">
        <v>1.15</v>
      </c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2"/>
      <c r="CJ179" s="50">
        <v>4.206</v>
      </c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3"/>
    </row>
    <row r="180" spans="1:107" ht="12.75">
      <c r="A180" s="4"/>
      <c r="B180" s="5"/>
      <c r="C180" s="5"/>
      <c r="D180" s="85" t="s">
        <v>457</v>
      </c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5"/>
      <c r="BH180" s="87" t="s">
        <v>458</v>
      </c>
      <c r="BI180" s="88"/>
      <c r="BJ180" s="88"/>
      <c r="BK180" s="88"/>
      <c r="BL180" s="88"/>
      <c r="BM180" s="88"/>
      <c r="BN180" s="88"/>
      <c r="BO180" s="89"/>
      <c r="BP180" s="50">
        <v>27.5</v>
      </c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2"/>
      <c r="CJ180" s="50">
        <v>55.424</v>
      </c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3"/>
    </row>
    <row r="181" spans="1:107" ht="12.75">
      <c r="A181" s="4"/>
      <c r="B181" s="5"/>
      <c r="C181" s="5"/>
      <c r="D181" s="85" t="s">
        <v>459</v>
      </c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5"/>
      <c r="BH181" s="87"/>
      <c r="BI181" s="88"/>
      <c r="BJ181" s="88"/>
      <c r="BK181" s="88"/>
      <c r="BL181" s="88"/>
      <c r="BM181" s="88"/>
      <c r="BN181" s="88"/>
      <c r="BO181" s="89"/>
      <c r="BP181" s="50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2"/>
      <c r="CJ181" s="50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3"/>
    </row>
    <row r="182" spans="1:107" ht="12.75">
      <c r="A182" s="4"/>
      <c r="B182" s="5"/>
      <c r="C182" s="5"/>
      <c r="D182" s="85" t="s">
        <v>444</v>
      </c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85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5"/>
      <c r="BH182" s="87" t="s">
        <v>460</v>
      </c>
      <c r="BI182" s="88"/>
      <c r="BJ182" s="88"/>
      <c r="BK182" s="88"/>
      <c r="BL182" s="88"/>
      <c r="BM182" s="88"/>
      <c r="BN182" s="88"/>
      <c r="BO182" s="89"/>
      <c r="BP182" s="50">
        <v>14.086</v>
      </c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2"/>
      <c r="CJ182" s="50">
        <v>12.13</v>
      </c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3"/>
    </row>
    <row r="183" spans="1:107" ht="12.75">
      <c r="A183" s="4"/>
      <c r="B183" s="85" t="s">
        <v>446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5"/>
      <c r="BH183" s="87" t="s">
        <v>461</v>
      </c>
      <c r="BI183" s="88"/>
      <c r="BJ183" s="88"/>
      <c r="BK183" s="88"/>
      <c r="BL183" s="88"/>
      <c r="BM183" s="88"/>
      <c r="BN183" s="88"/>
      <c r="BO183" s="89"/>
      <c r="BP183" s="50">
        <v>45</v>
      </c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2"/>
      <c r="CJ183" s="50">
        <v>80</v>
      </c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3"/>
    </row>
    <row r="184" spans="1:107" ht="12.75">
      <c r="A184" s="6"/>
      <c r="B184" s="7"/>
      <c r="C184" s="7"/>
      <c r="D184" s="80" t="s">
        <v>13</v>
      </c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7"/>
      <c r="BH184" s="87" t="s">
        <v>462</v>
      </c>
      <c r="BI184" s="88"/>
      <c r="BJ184" s="88"/>
      <c r="BK184" s="88"/>
      <c r="BL184" s="88"/>
      <c r="BM184" s="88"/>
      <c r="BN184" s="88"/>
      <c r="BO184" s="89"/>
      <c r="BP184" s="50">
        <v>45</v>
      </c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2"/>
      <c r="CJ184" s="50">
        <v>80</v>
      </c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3"/>
    </row>
    <row r="185" spans="1:107" ht="12.75">
      <c r="A185" s="4"/>
      <c r="B185" s="5"/>
      <c r="C185" s="5"/>
      <c r="D185" s="85" t="s">
        <v>457</v>
      </c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85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5"/>
      <c r="BH185" s="87"/>
      <c r="BI185" s="88"/>
      <c r="BJ185" s="88"/>
      <c r="BK185" s="88"/>
      <c r="BL185" s="88"/>
      <c r="BM185" s="88"/>
      <c r="BN185" s="88"/>
      <c r="BO185" s="89"/>
      <c r="BP185" s="50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2"/>
      <c r="CJ185" s="50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3"/>
    </row>
    <row r="186" spans="1:107" ht="12.75">
      <c r="A186" s="4"/>
      <c r="B186" s="5"/>
      <c r="C186" s="5"/>
      <c r="D186" s="85" t="s">
        <v>459</v>
      </c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5"/>
      <c r="BH186" s="87"/>
      <c r="BI186" s="88"/>
      <c r="BJ186" s="88"/>
      <c r="BK186" s="88"/>
      <c r="BL186" s="88"/>
      <c r="BM186" s="88"/>
      <c r="BN186" s="88"/>
      <c r="BO186" s="89"/>
      <c r="BP186" s="50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2"/>
      <c r="CJ186" s="50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3"/>
    </row>
    <row r="187" spans="1:107" ht="12.75">
      <c r="A187" s="4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85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5"/>
      <c r="BH187" s="87"/>
      <c r="BI187" s="88"/>
      <c r="BJ187" s="88"/>
      <c r="BK187" s="88"/>
      <c r="BL187" s="88"/>
      <c r="BM187" s="88"/>
      <c r="BN187" s="88"/>
      <c r="BO187" s="89"/>
      <c r="BP187" s="50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2"/>
      <c r="CJ187" s="50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3"/>
    </row>
    <row r="188" spans="1:107" ht="12.75">
      <c r="A188" s="4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5"/>
      <c r="BH188" s="87"/>
      <c r="BI188" s="88"/>
      <c r="BJ188" s="88"/>
      <c r="BK188" s="88"/>
      <c r="BL188" s="88"/>
      <c r="BM188" s="88"/>
      <c r="BN188" s="88"/>
      <c r="BO188" s="89"/>
      <c r="BP188" s="50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2"/>
      <c r="CJ188" s="50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3"/>
    </row>
    <row r="189" spans="1:107" ht="13.5" thickBot="1">
      <c r="A189" s="4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5"/>
      <c r="BH189" s="104"/>
      <c r="BI189" s="105"/>
      <c r="BJ189" s="105"/>
      <c r="BK189" s="105"/>
      <c r="BL189" s="105"/>
      <c r="BM189" s="105"/>
      <c r="BN189" s="105"/>
      <c r="BO189" s="134"/>
      <c r="BP189" s="42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4"/>
      <c r="CJ189" s="42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5"/>
    </row>
    <row r="190" spans="1:107" ht="13.5" thickBot="1">
      <c r="A190" s="4"/>
      <c r="B190" s="85" t="s">
        <v>243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5"/>
      <c r="BH190" s="136" t="s">
        <v>463</v>
      </c>
      <c r="BI190" s="137"/>
      <c r="BJ190" s="137"/>
      <c r="BK190" s="137"/>
      <c r="BL190" s="137"/>
      <c r="BM190" s="137"/>
      <c r="BN190" s="137"/>
      <c r="BO190" s="138"/>
      <c r="BP190" s="139">
        <v>180.391</v>
      </c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0"/>
      <c r="CA190" s="140"/>
      <c r="CB190" s="140"/>
      <c r="CC190" s="140"/>
      <c r="CD190" s="140"/>
      <c r="CE190" s="140"/>
      <c r="CF190" s="140"/>
      <c r="CG190" s="140"/>
      <c r="CH190" s="140"/>
      <c r="CI190" s="141"/>
      <c r="CJ190" s="139">
        <v>178.195</v>
      </c>
      <c r="CK190" s="140"/>
      <c r="CL190" s="140"/>
      <c r="CM190" s="140"/>
      <c r="CN190" s="140"/>
      <c r="CO190" s="140"/>
      <c r="CP190" s="140"/>
      <c r="CQ190" s="140"/>
      <c r="CR190" s="140"/>
      <c r="CS190" s="140"/>
      <c r="CT190" s="140"/>
      <c r="CU190" s="140"/>
      <c r="CV190" s="140"/>
      <c r="CW190" s="140"/>
      <c r="CX190" s="140"/>
      <c r="CY190" s="140"/>
      <c r="CZ190" s="140"/>
      <c r="DA190" s="140"/>
      <c r="DB190" s="140"/>
      <c r="DC190" s="142"/>
    </row>
    <row r="192" spans="1:107" ht="12.75">
      <c r="A192" s="233" t="s">
        <v>464</v>
      </c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  <c r="BD192" s="233"/>
      <c r="BE192" s="233"/>
      <c r="BF192" s="233"/>
      <c r="BG192" s="233"/>
      <c r="BH192" s="233"/>
      <c r="BI192" s="233"/>
      <c r="BJ192" s="233"/>
      <c r="BK192" s="233"/>
      <c r="BL192" s="233"/>
      <c r="BM192" s="233"/>
      <c r="BN192" s="233"/>
      <c r="BO192" s="233"/>
      <c r="BP192" s="233"/>
      <c r="BQ192" s="233"/>
      <c r="BR192" s="233"/>
      <c r="BS192" s="233"/>
      <c r="BT192" s="233"/>
      <c r="BU192" s="233"/>
      <c r="BV192" s="233"/>
      <c r="BW192" s="233"/>
      <c r="BX192" s="233"/>
      <c r="BY192" s="233"/>
      <c r="BZ192" s="233"/>
      <c r="CA192" s="233"/>
      <c r="CB192" s="233"/>
      <c r="CC192" s="233"/>
      <c r="CD192" s="233"/>
      <c r="CE192" s="233"/>
      <c r="CF192" s="233"/>
      <c r="CG192" s="233"/>
      <c r="CH192" s="233"/>
      <c r="CI192" s="233"/>
      <c r="CJ192" s="233"/>
      <c r="CK192" s="233"/>
      <c r="CL192" s="233"/>
      <c r="CM192" s="233"/>
      <c r="CN192" s="233"/>
      <c r="CO192" s="233"/>
      <c r="CP192" s="233"/>
      <c r="CQ192" s="233"/>
      <c r="CR192" s="233"/>
      <c r="CS192" s="233"/>
      <c r="CT192" s="233"/>
      <c r="CU192" s="233"/>
      <c r="CV192" s="233"/>
      <c r="CW192" s="233"/>
      <c r="CX192" s="233"/>
      <c r="CY192" s="233"/>
      <c r="CZ192" s="233"/>
      <c r="DA192" s="233"/>
      <c r="DB192" s="233"/>
      <c r="DC192" s="233"/>
    </row>
    <row r="193" spans="1:107" ht="12.75">
      <c r="A193" s="50" t="s">
        <v>178</v>
      </c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2"/>
      <c r="BP193" s="161" t="s">
        <v>465</v>
      </c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3"/>
      <c r="CJ193" s="161" t="s">
        <v>466</v>
      </c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3"/>
    </row>
    <row r="194" spans="1:107" ht="12.75">
      <c r="A194" s="50" t="s">
        <v>181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2"/>
      <c r="BH194" s="50" t="s">
        <v>182</v>
      </c>
      <c r="BI194" s="51"/>
      <c r="BJ194" s="51"/>
      <c r="BK194" s="51"/>
      <c r="BL194" s="51"/>
      <c r="BM194" s="51"/>
      <c r="BN194" s="51"/>
      <c r="BO194" s="52"/>
      <c r="BP194" s="164"/>
      <c r="BQ194" s="165"/>
      <c r="BR194" s="165"/>
      <c r="BS194" s="165"/>
      <c r="BT194" s="165"/>
      <c r="BU194" s="165"/>
      <c r="BV194" s="165"/>
      <c r="BW194" s="165"/>
      <c r="BX194" s="165"/>
      <c r="BY194" s="165"/>
      <c r="BZ194" s="165"/>
      <c r="CA194" s="165"/>
      <c r="CB194" s="165"/>
      <c r="CC194" s="165"/>
      <c r="CD194" s="165"/>
      <c r="CE194" s="165"/>
      <c r="CF194" s="165"/>
      <c r="CG194" s="165"/>
      <c r="CH194" s="165"/>
      <c r="CI194" s="166"/>
      <c r="CJ194" s="164"/>
      <c r="CK194" s="165"/>
      <c r="CL194" s="165"/>
      <c r="CM194" s="165"/>
      <c r="CN194" s="165"/>
      <c r="CO194" s="165"/>
      <c r="CP194" s="165"/>
      <c r="CQ194" s="165"/>
      <c r="CR194" s="165"/>
      <c r="CS194" s="165"/>
      <c r="CT194" s="165"/>
      <c r="CU194" s="165"/>
      <c r="CV194" s="165"/>
      <c r="CW194" s="165"/>
      <c r="CX194" s="165"/>
      <c r="CY194" s="165"/>
      <c r="CZ194" s="165"/>
      <c r="DA194" s="165"/>
      <c r="DB194" s="165"/>
      <c r="DC194" s="166"/>
    </row>
    <row r="195" spans="1:107" ht="13.5" thickBot="1">
      <c r="A195" s="50">
        <v>1</v>
      </c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2"/>
      <c r="BH195" s="31">
        <v>2</v>
      </c>
      <c r="BI195" s="62"/>
      <c r="BJ195" s="62"/>
      <c r="BK195" s="62"/>
      <c r="BL195" s="62"/>
      <c r="BM195" s="62"/>
      <c r="BN195" s="62"/>
      <c r="BO195" s="63"/>
      <c r="BP195" s="31">
        <v>3</v>
      </c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3"/>
      <c r="CJ195" s="31">
        <v>4</v>
      </c>
      <c r="CK195" s="62"/>
      <c r="CL195" s="62"/>
      <c r="CM195" s="62"/>
      <c r="CN195" s="62"/>
      <c r="CO195" s="62"/>
      <c r="CP195" s="62"/>
      <c r="CQ195" s="62"/>
      <c r="CR195" s="62"/>
      <c r="CS195" s="62"/>
      <c r="CT195" s="62"/>
      <c r="CU195" s="62"/>
      <c r="CV195" s="62"/>
      <c r="CW195" s="62"/>
      <c r="CX195" s="62"/>
      <c r="CY195" s="62"/>
      <c r="CZ195" s="62"/>
      <c r="DA195" s="62"/>
      <c r="DB195" s="62"/>
      <c r="DC195" s="63"/>
    </row>
    <row r="196" spans="1:107" ht="12.75">
      <c r="A196" s="2"/>
      <c r="B196" s="74" t="s">
        <v>467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3"/>
      <c r="BH196" s="118" t="s">
        <v>468</v>
      </c>
      <c r="BI196" s="119"/>
      <c r="BJ196" s="119"/>
      <c r="BK196" s="119"/>
      <c r="BL196" s="119"/>
      <c r="BM196" s="119"/>
      <c r="BN196" s="119"/>
      <c r="BO196" s="167"/>
      <c r="BP196" s="57">
        <v>101.837</v>
      </c>
      <c r="BQ196" s="58"/>
      <c r="BR196" s="58"/>
      <c r="BS196" s="58"/>
      <c r="BT196" s="58"/>
      <c r="BU196" s="58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9"/>
      <c r="CJ196" s="57">
        <v>154.971</v>
      </c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60"/>
    </row>
    <row r="197" spans="1:107" ht="12.75">
      <c r="A197" s="2"/>
      <c r="B197" s="74" t="s">
        <v>469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3"/>
      <c r="BH197" s="87" t="s">
        <v>113</v>
      </c>
      <c r="BI197" s="88"/>
      <c r="BJ197" s="88"/>
      <c r="BK197" s="88"/>
      <c r="BL197" s="88"/>
      <c r="BM197" s="88"/>
      <c r="BN197" s="88"/>
      <c r="BO197" s="89"/>
      <c r="BP197" s="50">
        <v>52.09</v>
      </c>
      <c r="BQ197" s="51"/>
      <c r="BR197" s="51"/>
      <c r="BS197" s="51"/>
      <c r="BT197" s="51"/>
      <c r="BU197" s="51"/>
      <c r="BV197" s="51"/>
      <c r="BW197" s="51"/>
      <c r="BX197" s="51"/>
      <c r="BY197" s="51"/>
      <c r="BZ197" s="51"/>
      <c r="CA197" s="51"/>
      <c r="CB197" s="51"/>
      <c r="CC197" s="51"/>
      <c r="CD197" s="51"/>
      <c r="CE197" s="51"/>
      <c r="CF197" s="51"/>
      <c r="CG197" s="51"/>
      <c r="CH197" s="51"/>
      <c r="CI197" s="52"/>
      <c r="CJ197" s="50">
        <v>40.471</v>
      </c>
      <c r="CK197" s="51"/>
      <c r="CL197" s="51"/>
      <c r="CM197" s="51"/>
      <c r="CN197" s="51"/>
      <c r="CO197" s="51"/>
      <c r="CP197" s="51"/>
      <c r="CQ197" s="51"/>
      <c r="CR197" s="51"/>
      <c r="CS197" s="51"/>
      <c r="CT197" s="51"/>
      <c r="CU197" s="51"/>
      <c r="CV197" s="51"/>
      <c r="CW197" s="51"/>
      <c r="CX197" s="51"/>
      <c r="CY197" s="51"/>
      <c r="CZ197" s="51"/>
      <c r="DA197" s="51"/>
      <c r="DB197" s="51"/>
      <c r="DC197" s="53"/>
    </row>
    <row r="198" spans="1:107" ht="12.75">
      <c r="A198" s="2"/>
      <c r="B198" s="74" t="s">
        <v>470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3"/>
      <c r="BH198" s="87" t="s">
        <v>471</v>
      </c>
      <c r="BI198" s="88"/>
      <c r="BJ198" s="88"/>
      <c r="BK198" s="88"/>
      <c r="BL198" s="88"/>
      <c r="BM198" s="88"/>
      <c r="BN198" s="88"/>
      <c r="BO198" s="89"/>
      <c r="BP198" s="50">
        <v>13.125</v>
      </c>
      <c r="BQ198" s="51"/>
      <c r="BR198" s="51"/>
      <c r="BS198" s="51"/>
      <c r="BT198" s="51"/>
      <c r="BU198" s="51"/>
      <c r="BV198" s="51"/>
      <c r="BW198" s="51"/>
      <c r="BX198" s="51"/>
      <c r="BY198" s="51"/>
      <c r="BZ198" s="51"/>
      <c r="CA198" s="51"/>
      <c r="CB198" s="51"/>
      <c r="CC198" s="51"/>
      <c r="CD198" s="51"/>
      <c r="CE198" s="51"/>
      <c r="CF198" s="51"/>
      <c r="CG198" s="51"/>
      <c r="CH198" s="51"/>
      <c r="CI198" s="52"/>
      <c r="CJ198" s="50">
        <v>10.609</v>
      </c>
      <c r="CK198" s="51"/>
      <c r="CL198" s="51"/>
      <c r="CM198" s="51"/>
      <c r="CN198" s="51"/>
      <c r="CO198" s="51"/>
      <c r="CP198" s="51"/>
      <c r="CQ198" s="51"/>
      <c r="CR198" s="51"/>
      <c r="CS198" s="51"/>
      <c r="CT198" s="51"/>
      <c r="CU198" s="51"/>
      <c r="CV198" s="51"/>
      <c r="CW198" s="51"/>
      <c r="CX198" s="51"/>
      <c r="CY198" s="51"/>
      <c r="CZ198" s="51"/>
      <c r="DA198" s="51"/>
      <c r="DB198" s="51"/>
      <c r="DC198" s="53"/>
    </row>
    <row r="199" spans="1:107" ht="12.75">
      <c r="A199" s="2"/>
      <c r="B199" s="74" t="s">
        <v>472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3"/>
      <c r="BH199" s="87" t="s">
        <v>114</v>
      </c>
      <c r="BI199" s="88"/>
      <c r="BJ199" s="88"/>
      <c r="BK199" s="88"/>
      <c r="BL199" s="88"/>
      <c r="BM199" s="88"/>
      <c r="BN199" s="88"/>
      <c r="BO199" s="89"/>
      <c r="BP199" s="50">
        <v>14.23</v>
      </c>
      <c r="BQ199" s="51"/>
      <c r="BR199" s="51"/>
      <c r="BS199" s="51"/>
      <c r="BT199" s="51"/>
      <c r="BU199" s="51"/>
      <c r="BV199" s="51"/>
      <c r="BW199" s="51"/>
      <c r="BX199" s="51"/>
      <c r="BY199" s="51"/>
      <c r="BZ199" s="51"/>
      <c r="CA199" s="51"/>
      <c r="CB199" s="51"/>
      <c r="CC199" s="51"/>
      <c r="CD199" s="51"/>
      <c r="CE199" s="51"/>
      <c r="CF199" s="51"/>
      <c r="CG199" s="51"/>
      <c r="CH199" s="51"/>
      <c r="CI199" s="52"/>
      <c r="CJ199" s="50">
        <v>15.176</v>
      </c>
      <c r="CK199" s="51"/>
      <c r="CL199" s="51"/>
      <c r="CM199" s="51"/>
      <c r="CN199" s="51"/>
      <c r="CO199" s="51"/>
      <c r="CP199" s="51"/>
      <c r="CQ199" s="51"/>
      <c r="CR199" s="51"/>
      <c r="CS199" s="51"/>
      <c r="CT199" s="51"/>
      <c r="CU199" s="51"/>
      <c r="CV199" s="51"/>
      <c r="CW199" s="51"/>
      <c r="CX199" s="51"/>
      <c r="CY199" s="51"/>
      <c r="CZ199" s="51"/>
      <c r="DA199" s="51"/>
      <c r="DB199" s="51"/>
      <c r="DC199" s="53"/>
    </row>
    <row r="200" spans="1:107" ht="12.75">
      <c r="A200" s="2"/>
      <c r="B200" s="74" t="s">
        <v>473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3"/>
      <c r="BH200" s="87" t="s">
        <v>115</v>
      </c>
      <c r="BI200" s="88"/>
      <c r="BJ200" s="88"/>
      <c r="BK200" s="88"/>
      <c r="BL200" s="88"/>
      <c r="BM200" s="88"/>
      <c r="BN200" s="88"/>
      <c r="BO200" s="89"/>
      <c r="BP200" s="50">
        <v>32.504</v>
      </c>
      <c r="BQ200" s="51"/>
      <c r="BR200" s="51"/>
      <c r="BS200" s="51"/>
      <c r="BT200" s="51"/>
      <c r="BU200" s="51"/>
      <c r="BV200" s="51"/>
      <c r="BW200" s="51"/>
      <c r="BX200" s="51"/>
      <c r="BY200" s="51"/>
      <c r="BZ200" s="51"/>
      <c r="CA200" s="51"/>
      <c r="CB200" s="51"/>
      <c r="CC200" s="51"/>
      <c r="CD200" s="51"/>
      <c r="CE200" s="51"/>
      <c r="CF200" s="51"/>
      <c r="CG200" s="51"/>
      <c r="CH200" s="51"/>
      <c r="CI200" s="52"/>
      <c r="CJ200" s="50">
        <v>49.502</v>
      </c>
      <c r="CK200" s="51"/>
      <c r="CL200" s="51"/>
      <c r="CM200" s="51"/>
      <c r="CN200" s="51"/>
      <c r="CO200" s="51"/>
      <c r="CP200" s="51"/>
      <c r="CQ200" s="51"/>
      <c r="CR200" s="51"/>
      <c r="CS200" s="51"/>
      <c r="CT200" s="51"/>
      <c r="CU200" s="51"/>
      <c r="CV200" s="51"/>
      <c r="CW200" s="51"/>
      <c r="CX200" s="51"/>
      <c r="CY200" s="51"/>
      <c r="CZ200" s="51"/>
      <c r="DA200" s="51"/>
      <c r="DB200" s="51"/>
      <c r="DC200" s="53"/>
    </row>
    <row r="201" spans="1:107" ht="12.75">
      <c r="A201" s="2"/>
      <c r="B201" s="74" t="s">
        <v>474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3"/>
      <c r="BH201" s="87" t="s">
        <v>116</v>
      </c>
      <c r="BI201" s="88"/>
      <c r="BJ201" s="88"/>
      <c r="BK201" s="88"/>
      <c r="BL201" s="88"/>
      <c r="BM201" s="88"/>
      <c r="BN201" s="88"/>
      <c r="BO201" s="89"/>
      <c r="BP201" s="50">
        <v>213.786</v>
      </c>
      <c r="BQ201" s="51"/>
      <c r="BR201" s="51"/>
      <c r="BS201" s="51"/>
      <c r="BT201" s="51"/>
      <c r="BU201" s="51"/>
      <c r="BV201" s="51"/>
      <c r="BW201" s="51"/>
      <c r="BX201" s="51"/>
      <c r="BY201" s="51"/>
      <c r="BZ201" s="51"/>
      <c r="CA201" s="51"/>
      <c r="CB201" s="51"/>
      <c r="CC201" s="51"/>
      <c r="CD201" s="51"/>
      <c r="CE201" s="51"/>
      <c r="CF201" s="51"/>
      <c r="CG201" s="51"/>
      <c r="CH201" s="51"/>
      <c r="CI201" s="52"/>
      <c r="CJ201" s="50">
        <v>270.729</v>
      </c>
      <c r="CK201" s="51"/>
      <c r="CL201" s="51"/>
      <c r="CM201" s="51"/>
      <c r="CN201" s="51"/>
      <c r="CO201" s="51"/>
      <c r="CP201" s="51"/>
      <c r="CQ201" s="51"/>
      <c r="CR201" s="51"/>
      <c r="CS201" s="51"/>
      <c r="CT201" s="51"/>
      <c r="CU201" s="51"/>
      <c r="CV201" s="51"/>
      <c r="CW201" s="51"/>
      <c r="CX201" s="51"/>
      <c r="CY201" s="51"/>
      <c r="CZ201" s="51"/>
      <c r="DA201" s="51"/>
      <c r="DB201" s="51"/>
      <c r="DC201" s="53"/>
    </row>
    <row r="202" spans="1:107" ht="12.75">
      <c r="A202" s="6"/>
      <c r="B202" s="80" t="s">
        <v>475</v>
      </c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7"/>
      <c r="BH202" s="81" t="s">
        <v>117</v>
      </c>
      <c r="BI202" s="82"/>
      <c r="BJ202" s="82"/>
      <c r="BK202" s="82"/>
      <c r="BL202" s="82"/>
      <c r="BM202" s="82"/>
      <c r="BN202" s="82"/>
      <c r="BO202" s="83"/>
      <c r="BP202" s="31">
        <v>6.619</v>
      </c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3"/>
      <c r="CJ202" s="31">
        <v>10.941</v>
      </c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84"/>
    </row>
    <row r="203" spans="1:107" ht="12.75">
      <c r="A203" s="4"/>
      <c r="B203" s="5"/>
      <c r="C203" s="5"/>
      <c r="D203" s="85" t="s">
        <v>476</v>
      </c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5"/>
      <c r="BH203" s="75"/>
      <c r="BI203" s="38"/>
      <c r="BJ203" s="38"/>
      <c r="BK203" s="38"/>
      <c r="BL203" s="38"/>
      <c r="BM203" s="38"/>
      <c r="BN203" s="38"/>
      <c r="BO203" s="76"/>
      <c r="BP203" s="77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78"/>
      <c r="CJ203" s="77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79"/>
    </row>
    <row r="204" spans="1:107" ht="12.75">
      <c r="A204" s="4"/>
      <c r="B204" s="5"/>
      <c r="C204" s="5"/>
      <c r="D204" s="85" t="s">
        <v>477</v>
      </c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5"/>
      <c r="BH204" s="75" t="s">
        <v>118</v>
      </c>
      <c r="BI204" s="38"/>
      <c r="BJ204" s="38"/>
      <c r="BK204" s="38"/>
      <c r="BL204" s="38"/>
      <c r="BM204" s="38"/>
      <c r="BN204" s="38"/>
      <c r="BO204" s="76"/>
      <c r="BP204" s="77">
        <v>-0.184</v>
      </c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78"/>
      <c r="CJ204" s="77">
        <v>-0.144</v>
      </c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79"/>
    </row>
    <row r="205" spans="1:107" ht="13.5" thickBot="1">
      <c r="A205" s="4"/>
      <c r="B205" s="5"/>
      <c r="C205" s="5"/>
      <c r="D205" s="247" t="s">
        <v>478</v>
      </c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247"/>
      <c r="BD205" s="247"/>
      <c r="BE205" s="247"/>
      <c r="BF205" s="247"/>
      <c r="BG205" s="5"/>
      <c r="BH205" s="67"/>
      <c r="BI205" s="68"/>
      <c r="BJ205" s="68"/>
      <c r="BK205" s="68"/>
      <c r="BL205" s="68"/>
      <c r="BM205" s="68"/>
      <c r="BN205" s="68"/>
      <c r="BO205" s="69"/>
      <c r="BP205" s="70"/>
      <c r="BQ205" s="71"/>
      <c r="BR205" s="71"/>
      <c r="BS205" s="71"/>
      <c r="BT205" s="71"/>
      <c r="BU205" s="71"/>
      <c r="BV205" s="71"/>
      <c r="BW205" s="71"/>
      <c r="BX205" s="71"/>
      <c r="BY205" s="71"/>
      <c r="BZ205" s="71"/>
      <c r="CA205" s="71"/>
      <c r="CB205" s="71"/>
      <c r="CC205" s="71"/>
      <c r="CD205" s="71"/>
      <c r="CE205" s="71"/>
      <c r="CF205" s="71"/>
      <c r="CG205" s="71"/>
      <c r="CH205" s="71"/>
      <c r="CI205" s="72"/>
      <c r="CJ205" s="70"/>
      <c r="CK205" s="71"/>
      <c r="CL205" s="71"/>
      <c r="CM205" s="71"/>
      <c r="CN205" s="71"/>
      <c r="CO205" s="71"/>
      <c r="CP205" s="71"/>
      <c r="CQ205" s="71"/>
      <c r="CR205" s="71"/>
      <c r="CS205" s="71"/>
      <c r="CT205" s="71"/>
      <c r="CU205" s="71"/>
      <c r="CV205" s="71"/>
      <c r="CW205" s="71"/>
      <c r="CX205" s="71"/>
      <c r="CY205" s="71"/>
      <c r="CZ205" s="71"/>
      <c r="DA205" s="71"/>
      <c r="DB205" s="71"/>
      <c r="DC205" s="73"/>
    </row>
    <row r="207" ht="12.75">
      <c r="DC207" s="8" t="s">
        <v>479</v>
      </c>
    </row>
    <row r="208" spans="1:107" ht="12.75">
      <c r="A208" s="233" t="s">
        <v>480</v>
      </c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  <c r="BD208" s="233"/>
      <c r="BE208" s="233"/>
      <c r="BF208" s="233"/>
      <c r="BG208" s="233"/>
      <c r="BH208" s="233"/>
      <c r="BI208" s="233"/>
      <c r="BJ208" s="233"/>
      <c r="BK208" s="233"/>
      <c r="BL208" s="233"/>
      <c r="BM208" s="233"/>
      <c r="BN208" s="233"/>
      <c r="BO208" s="233"/>
      <c r="BP208" s="233"/>
      <c r="BQ208" s="233"/>
      <c r="BR208" s="233"/>
      <c r="BS208" s="233"/>
      <c r="BT208" s="233"/>
      <c r="BU208" s="233"/>
      <c r="BV208" s="233"/>
      <c r="BW208" s="233"/>
      <c r="BX208" s="233"/>
      <c r="BY208" s="233"/>
      <c r="BZ208" s="233"/>
      <c r="CA208" s="233"/>
      <c r="CB208" s="233"/>
      <c r="CC208" s="233"/>
      <c r="CD208" s="233"/>
      <c r="CE208" s="233"/>
      <c r="CF208" s="233"/>
      <c r="CG208" s="233"/>
      <c r="CH208" s="233"/>
      <c r="CI208" s="233"/>
      <c r="CJ208" s="233"/>
      <c r="CK208" s="233"/>
      <c r="CL208" s="233"/>
      <c r="CM208" s="233"/>
      <c r="CN208" s="233"/>
      <c r="CO208" s="233"/>
      <c r="CP208" s="233"/>
      <c r="CQ208" s="233"/>
      <c r="CR208" s="233"/>
      <c r="CS208" s="233"/>
      <c r="CT208" s="233"/>
      <c r="CU208" s="233"/>
      <c r="CV208" s="233"/>
      <c r="CW208" s="233"/>
      <c r="CX208" s="233"/>
      <c r="CY208" s="233"/>
      <c r="CZ208" s="233"/>
      <c r="DA208" s="233"/>
      <c r="DB208" s="233"/>
      <c r="DC208" s="233"/>
    </row>
    <row r="209" spans="1:107" ht="12.75">
      <c r="A209" s="50" t="s">
        <v>178</v>
      </c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1"/>
      <c r="BB209" s="51"/>
      <c r="BC209" s="51"/>
      <c r="BD209" s="51"/>
      <c r="BE209" s="51"/>
      <c r="BF209" s="51"/>
      <c r="BG209" s="51"/>
      <c r="BH209" s="51"/>
      <c r="BI209" s="51"/>
      <c r="BJ209" s="51"/>
      <c r="BK209" s="51"/>
      <c r="BL209" s="51"/>
      <c r="BM209" s="51"/>
      <c r="BN209" s="51"/>
      <c r="BO209" s="52"/>
      <c r="BP209" s="107" t="s">
        <v>436</v>
      </c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9"/>
      <c r="CJ209" s="107" t="s">
        <v>287</v>
      </c>
      <c r="CK209" s="108"/>
      <c r="CL209" s="108"/>
      <c r="CM209" s="108"/>
      <c r="CN209" s="108"/>
      <c r="CO209" s="10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9"/>
    </row>
    <row r="210" spans="1:107" ht="12.75">
      <c r="A210" s="50" t="s">
        <v>181</v>
      </c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51"/>
      <c r="AU210" s="51"/>
      <c r="AV210" s="51"/>
      <c r="AW210" s="51"/>
      <c r="AX210" s="51"/>
      <c r="AY210" s="51"/>
      <c r="AZ210" s="51"/>
      <c r="BA210" s="51"/>
      <c r="BB210" s="51"/>
      <c r="BC210" s="51"/>
      <c r="BD210" s="51"/>
      <c r="BE210" s="51"/>
      <c r="BF210" s="51"/>
      <c r="BG210" s="52"/>
      <c r="BH210" s="50" t="s">
        <v>182</v>
      </c>
      <c r="BI210" s="51"/>
      <c r="BJ210" s="51"/>
      <c r="BK210" s="51"/>
      <c r="BL210" s="51"/>
      <c r="BM210" s="51"/>
      <c r="BN210" s="51"/>
      <c r="BO210" s="52"/>
      <c r="BP210" s="110"/>
      <c r="BQ210" s="111"/>
      <c r="BR210" s="111"/>
      <c r="BS210" s="111"/>
      <c r="BT210" s="111"/>
      <c r="BU210" s="111"/>
      <c r="BV210" s="111"/>
      <c r="BW210" s="111"/>
      <c r="BX210" s="111"/>
      <c r="BY210" s="111"/>
      <c r="BZ210" s="111"/>
      <c r="CA210" s="111"/>
      <c r="CB210" s="111"/>
      <c r="CC210" s="111"/>
      <c r="CD210" s="111"/>
      <c r="CE210" s="111"/>
      <c r="CF210" s="111"/>
      <c r="CG210" s="111"/>
      <c r="CH210" s="111"/>
      <c r="CI210" s="112"/>
      <c r="CJ210" s="110"/>
      <c r="CK210" s="111"/>
      <c r="CL210" s="111"/>
      <c r="CM210" s="111"/>
      <c r="CN210" s="111"/>
      <c r="CO210" s="111"/>
      <c r="CP210" s="111"/>
      <c r="CQ210" s="111"/>
      <c r="CR210" s="111"/>
      <c r="CS210" s="111"/>
      <c r="CT210" s="111"/>
      <c r="CU210" s="111"/>
      <c r="CV210" s="111"/>
      <c r="CW210" s="111"/>
      <c r="CX210" s="111"/>
      <c r="CY210" s="111"/>
      <c r="CZ210" s="111"/>
      <c r="DA210" s="111"/>
      <c r="DB210" s="111"/>
      <c r="DC210" s="112"/>
    </row>
    <row r="211" spans="1:107" ht="13.5" thickBot="1">
      <c r="A211" s="50">
        <v>1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1"/>
      <c r="AX211" s="51"/>
      <c r="AY211" s="51"/>
      <c r="AZ211" s="51"/>
      <c r="BA211" s="51"/>
      <c r="BB211" s="51"/>
      <c r="BC211" s="51"/>
      <c r="BD211" s="51"/>
      <c r="BE211" s="51"/>
      <c r="BF211" s="51"/>
      <c r="BG211" s="52"/>
      <c r="BH211" s="31">
        <v>2</v>
      </c>
      <c r="BI211" s="62"/>
      <c r="BJ211" s="62"/>
      <c r="BK211" s="62"/>
      <c r="BL211" s="62"/>
      <c r="BM211" s="62"/>
      <c r="BN211" s="62"/>
      <c r="BO211" s="63"/>
      <c r="BP211" s="31">
        <v>3</v>
      </c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3"/>
      <c r="CJ211" s="31">
        <v>4</v>
      </c>
      <c r="CK211" s="62"/>
      <c r="CL211" s="62"/>
      <c r="CM211" s="62"/>
      <c r="CN211" s="62"/>
      <c r="CO211" s="62"/>
      <c r="CP211" s="62"/>
      <c r="CQ211" s="62"/>
      <c r="CR211" s="62"/>
      <c r="CS211" s="62"/>
      <c r="CT211" s="62"/>
      <c r="CU211" s="62"/>
      <c r="CV211" s="62"/>
      <c r="CW211" s="62"/>
      <c r="CX211" s="62"/>
      <c r="CY211" s="62"/>
      <c r="CZ211" s="62"/>
      <c r="DA211" s="62"/>
      <c r="DB211" s="62"/>
      <c r="DC211" s="63"/>
    </row>
    <row r="212" spans="1:107" ht="12.75">
      <c r="A212" s="4"/>
      <c r="B212" s="85" t="s">
        <v>481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5"/>
      <c r="BH212" s="118" t="s">
        <v>482</v>
      </c>
      <c r="BI212" s="119"/>
      <c r="BJ212" s="119"/>
      <c r="BK212" s="119"/>
      <c r="BL212" s="119"/>
      <c r="BM212" s="119"/>
      <c r="BN212" s="119"/>
      <c r="BO212" s="167"/>
      <c r="BP212" s="57">
        <v>0.35</v>
      </c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9"/>
      <c r="CJ212" s="57">
        <v>0.35</v>
      </c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60"/>
    </row>
    <row r="213" spans="1:107" ht="12.75">
      <c r="A213" s="6"/>
      <c r="B213" s="7"/>
      <c r="C213" s="7"/>
      <c r="D213" s="80" t="s">
        <v>13</v>
      </c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7"/>
      <c r="BH213" s="81" t="s">
        <v>483</v>
      </c>
      <c r="BI213" s="82"/>
      <c r="BJ213" s="82"/>
      <c r="BK213" s="82"/>
      <c r="BL213" s="82"/>
      <c r="BM213" s="82"/>
      <c r="BN213" s="82"/>
      <c r="BO213" s="83"/>
      <c r="BP213" s="31">
        <v>0.35</v>
      </c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3"/>
      <c r="CJ213" s="31">
        <v>0.35</v>
      </c>
      <c r="CK213" s="62"/>
      <c r="CL213" s="62"/>
      <c r="CM213" s="62"/>
      <c r="CN213" s="62"/>
      <c r="CO213" s="62"/>
      <c r="CP213" s="62"/>
      <c r="CQ213" s="62"/>
      <c r="CR213" s="62"/>
      <c r="CS213" s="62"/>
      <c r="CT213" s="62"/>
      <c r="CU213" s="62"/>
      <c r="CV213" s="62"/>
      <c r="CW213" s="62"/>
      <c r="CX213" s="62"/>
      <c r="CY213" s="62"/>
      <c r="CZ213" s="62"/>
      <c r="DA213" s="62"/>
      <c r="DB213" s="62"/>
      <c r="DC213" s="84"/>
    </row>
    <row r="214" spans="1:107" ht="12.75">
      <c r="A214" s="4"/>
      <c r="B214" s="5"/>
      <c r="C214" s="5"/>
      <c r="D214" s="85" t="s">
        <v>484</v>
      </c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5"/>
      <c r="BH214" s="75"/>
      <c r="BI214" s="38"/>
      <c r="BJ214" s="38"/>
      <c r="BK214" s="38"/>
      <c r="BL214" s="38"/>
      <c r="BM214" s="38"/>
      <c r="BN214" s="38"/>
      <c r="BO214" s="76"/>
      <c r="BP214" s="77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78"/>
      <c r="CJ214" s="77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79"/>
    </row>
    <row r="215" spans="1:107" ht="12.75">
      <c r="A215" s="4"/>
      <c r="B215" s="85" t="s">
        <v>485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5"/>
      <c r="BH215" s="75"/>
      <c r="BI215" s="38"/>
      <c r="BJ215" s="38"/>
      <c r="BK215" s="38"/>
      <c r="BL215" s="38"/>
      <c r="BM215" s="38"/>
      <c r="BN215" s="38"/>
      <c r="BO215" s="76"/>
      <c r="BP215" s="77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78"/>
      <c r="CJ215" s="77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79"/>
    </row>
    <row r="216" spans="1:107" ht="12.75">
      <c r="A216" s="6"/>
      <c r="B216" s="7"/>
      <c r="C216" s="7"/>
      <c r="D216" s="80" t="s">
        <v>486</v>
      </c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7"/>
      <c r="BH216" s="81"/>
      <c r="BI216" s="82"/>
      <c r="BJ216" s="82"/>
      <c r="BK216" s="82"/>
      <c r="BL216" s="82"/>
      <c r="BM216" s="82"/>
      <c r="BN216" s="82"/>
      <c r="BO216" s="83"/>
      <c r="BP216" s="31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3"/>
      <c r="CJ216" s="31"/>
      <c r="CK216" s="62"/>
      <c r="CL216" s="62"/>
      <c r="CM216" s="62"/>
      <c r="CN216" s="62"/>
      <c r="CO216" s="62"/>
      <c r="CP216" s="62"/>
      <c r="CQ216" s="62"/>
      <c r="CR216" s="62"/>
      <c r="CS216" s="62"/>
      <c r="CT216" s="62"/>
      <c r="CU216" s="62"/>
      <c r="CV216" s="62"/>
      <c r="CW216" s="62"/>
      <c r="CX216" s="62"/>
      <c r="CY216" s="62"/>
      <c r="CZ216" s="62"/>
      <c r="DA216" s="62"/>
      <c r="DB216" s="62"/>
      <c r="DC216" s="84"/>
    </row>
    <row r="217" spans="1:107" ht="12.75">
      <c r="A217" s="4"/>
      <c r="B217" s="5"/>
      <c r="C217" s="5"/>
      <c r="D217" s="85" t="s">
        <v>487</v>
      </c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5"/>
      <c r="BH217" s="75"/>
      <c r="BI217" s="38"/>
      <c r="BJ217" s="38"/>
      <c r="BK217" s="38"/>
      <c r="BL217" s="38"/>
      <c r="BM217" s="38"/>
      <c r="BN217" s="38"/>
      <c r="BO217" s="76"/>
      <c r="BP217" s="77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78"/>
      <c r="CJ217" s="77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79"/>
    </row>
    <row r="218" spans="1:107" ht="12.75">
      <c r="A218" s="4"/>
      <c r="B218" s="5"/>
      <c r="C218" s="5"/>
      <c r="D218" s="85" t="s">
        <v>488</v>
      </c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5"/>
      <c r="BH218" s="75"/>
      <c r="BI218" s="38"/>
      <c r="BJ218" s="38"/>
      <c r="BK218" s="38"/>
      <c r="BL218" s="38"/>
      <c r="BM218" s="38"/>
      <c r="BN218" s="38"/>
      <c r="BO218" s="76"/>
      <c r="BP218" s="77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78"/>
      <c r="CJ218" s="77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79"/>
    </row>
    <row r="219" spans="1:107" ht="12.75">
      <c r="A219" s="4"/>
      <c r="B219" s="5"/>
      <c r="C219" s="5"/>
      <c r="D219" s="85" t="s">
        <v>489</v>
      </c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5"/>
      <c r="BH219" s="75"/>
      <c r="BI219" s="38"/>
      <c r="BJ219" s="38"/>
      <c r="BK219" s="38"/>
      <c r="BL219" s="38"/>
      <c r="BM219" s="38"/>
      <c r="BN219" s="38"/>
      <c r="BO219" s="76"/>
      <c r="BP219" s="77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78"/>
      <c r="CJ219" s="77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79"/>
    </row>
    <row r="220" spans="1:107" ht="12.75">
      <c r="A220" s="4"/>
      <c r="B220" s="85"/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85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5"/>
      <c r="BH220" s="75"/>
      <c r="BI220" s="38"/>
      <c r="BJ220" s="38"/>
      <c r="BK220" s="38"/>
      <c r="BL220" s="38"/>
      <c r="BM220" s="38"/>
      <c r="BN220" s="38"/>
      <c r="BO220" s="76"/>
      <c r="BP220" s="77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78"/>
      <c r="CJ220" s="77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79"/>
    </row>
    <row r="221" spans="1:107" ht="12.75">
      <c r="A221" s="4"/>
      <c r="B221" s="85"/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85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5"/>
      <c r="BH221" s="75"/>
      <c r="BI221" s="38"/>
      <c r="BJ221" s="38"/>
      <c r="BK221" s="38"/>
      <c r="BL221" s="38"/>
      <c r="BM221" s="38"/>
      <c r="BN221" s="38"/>
      <c r="BO221" s="76"/>
      <c r="BP221" s="77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78"/>
      <c r="CJ221" s="77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79"/>
    </row>
    <row r="222" spans="1:107" ht="12.75">
      <c r="A222" s="4"/>
      <c r="B222" s="85" t="s">
        <v>490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5"/>
      <c r="BH222" s="75"/>
      <c r="BI222" s="38"/>
      <c r="BJ222" s="38"/>
      <c r="BK222" s="38"/>
      <c r="BL222" s="38"/>
      <c r="BM222" s="38"/>
      <c r="BN222" s="38"/>
      <c r="BO222" s="76"/>
      <c r="BP222" s="77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78"/>
      <c r="CJ222" s="77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79"/>
    </row>
    <row r="223" spans="1:107" ht="12.75">
      <c r="A223" s="6"/>
      <c r="B223" s="7"/>
      <c r="C223" s="7"/>
      <c r="D223" s="80" t="s">
        <v>13</v>
      </c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7"/>
      <c r="BH223" s="81"/>
      <c r="BI223" s="82"/>
      <c r="BJ223" s="82"/>
      <c r="BK223" s="82"/>
      <c r="BL223" s="82"/>
      <c r="BM223" s="82"/>
      <c r="BN223" s="82"/>
      <c r="BO223" s="83"/>
      <c r="BP223" s="31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3"/>
      <c r="CJ223" s="31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84"/>
    </row>
    <row r="224" spans="1:107" ht="12.75">
      <c r="A224" s="4"/>
      <c r="B224" s="5"/>
      <c r="C224" s="5"/>
      <c r="D224" s="85" t="s">
        <v>484</v>
      </c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5"/>
      <c r="BH224" s="75"/>
      <c r="BI224" s="38"/>
      <c r="BJ224" s="38"/>
      <c r="BK224" s="38"/>
      <c r="BL224" s="38"/>
      <c r="BM224" s="38"/>
      <c r="BN224" s="38"/>
      <c r="BO224" s="76"/>
      <c r="BP224" s="77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78"/>
      <c r="CJ224" s="77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79"/>
    </row>
    <row r="225" spans="1:107" ht="12.75">
      <c r="A225" s="4"/>
      <c r="B225" s="85" t="s">
        <v>491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5"/>
      <c r="BH225" s="75" t="s">
        <v>121</v>
      </c>
      <c r="BI225" s="38"/>
      <c r="BJ225" s="38"/>
      <c r="BK225" s="38"/>
      <c r="BL225" s="38"/>
      <c r="BM225" s="38"/>
      <c r="BN225" s="38"/>
      <c r="BO225" s="76"/>
      <c r="BP225" s="77">
        <v>78.344</v>
      </c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78"/>
      <c r="CJ225" s="77">
        <v>177.35</v>
      </c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79"/>
    </row>
    <row r="226" spans="1:107" ht="12.75">
      <c r="A226" s="6"/>
      <c r="B226" s="7"/>
      <c r="C226" s="7"/>
      <c r="D226" s="80" t="s">
        <v>486</v>
      </c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7"/>
      <c r="BH226" s="81" t="s">
        <v>492</v>
      </c>
      <c r="BI226" s="82"/>
      <c r="BJ226" s="82"/>
      <c r="BK226" s="82"/>
      <c r="BL226" s="82"/>
      <c r="BM226" s="82"/>
      <c r="BN226" s="82"/>
      <c r="BO226" s="83"/>
      <c r="BP226" s="31">
        <v>78.344</v>
      </c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3"/>
      <c r="CJ226" s="31">
        <v>177.35</v>
      </c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84"/>
    </row>
    <row r="227" spans="1:107" ht="12.75">
      <c r="A227" s="4"/>
      <c r="B227" s="5"/>
      <c r="C227" s="5"/>
      <c r="D227" s="85" t="s">
        <v>487</v>
      </c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5"/>
      <c r="BH227" s="75"/>
      <c r="BI227" s="38"/>
      <c r="BJ227" s="38"/>
      <c r="BK227" s="38"/>
      <c r="BL227" s="38"/>
      <c r="BM227" s="38"/>
      <c r="BN227" s="38"/>
      <c r="BO227" s="76"/>
      <c r="BP227" s="77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78"/>
      <c r="CJ227" s="77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79"/>
    </row>
    <row r="228" spans="1:107" ht="12.75">
      <c r="A228" s="4"/>
      <c r="B228" s="5"/>
      <c r="C228" s="5"/>
      <c r="D228" s="85" t="s">
        <v>488</v>
      </c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5"/>
      <c r="BH228" s="75"/>
      <c r="BI228" s="38"/>
      <c r="BJ228" s="38"/>
      <c r="BK228" s="38"/>
      <c r="BL228" s="38"/>
      <c r="BM228" s="38"/>
      <c r="BN228" s="38"/>
      <c r="BO228" s="76"/>
      <c r="BP228" s="77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78"/>
      <c r="CJ228" s="77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79"/>
    </row>
    <row r="229" spans="1:107" ht="12.75">
      <c r="A229" s="4"/>
      <c r="B229" s="5"/>
      <c r="C229" s="5"/>
      <c r="D229" s="85" t="s">
        <v>489</v>
      </c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5"/>
      <c r="BH229" s="75"/>
      <c r="BI229" s="38"/>
      <c r="BJ229" s="38"/>
      <c r="BK229" s="38"/>
      <c r="BL229" s="38"/>
      <c r="BM229" s="38"/>
      <c r="BN229" s="38"/>
      <c r="BO229" s="76"/>
      <c r="BP229" s="77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78"/>
      <c r="CJ229" s="77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79"/>
    </row>
    <row r="230" spans="1:107" ht="12.75">
      <c r="A230" s="4"/>
      <c r="B230" s="85"/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5"/>
      <c r="BH230" s="75"/>
      <c r="BI230" s="38"/>
      <c r="BJ230" s="38"/>
      <c r="BK230" s="38"/>
      <c r="BL230" s="38"/>
      <c r="BM230" s="38"/>
      <c r="BN230" s="38"/>
      <c r="BO230" s="76"/>
      <c r="BP230" s="77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78"/>
      <c r="CJ230" s="77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79"/>
    </row>
    <row r="231" spans="1:107" ht="13.5" thickBot="1">
      <c r="A231" s="4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5"/>
      <c r="BH231" s="67"/>
      <c r="BI231" s="68"/>
      <c r="BJ231" s="68"/>
      <c r="BK231" s="68"/>
      <c r="BL231" s="68"/>
      <c r="BM231" s="68"/>
      <c r="BN231" s="68"/>
      <c r="BO231" s="69"/>
      <c r="BP231" s="70"/>
      <c r="BQ231" s="71"/>
      <c r="BR231" s="71"/>
      <c r="BS231" s="71"/>
      <c r="BT231" s="71"/>
      <c r="BU231" s="71"/>
      <c r="BV231" s="71"/>
      <c r="BW231" s="71"/>
      <c r="BX231" s="71"/>
      <c r="BY231" s="71"/>
      <c r="BZ231" s="71"/>
      <c r="CA231" s="71"/>
      <c r="CB231" s="71"/>
      <c r="CC231" s="71"/>
      <c r="CD231" s="71"/>
      <c r="CE231" s="71"/>
      <c r="CF231" s="71"/>
      <c r="CG231" s="71"/>
      <c r="CH231" s="71"/>
      <c r="CI231" s="72"/>
      <c r="CJ231" s="70"/>
      <c r="CK231" s="71"/>
      <c r="CL231" s="71"/>
      <c r="CM231" s="71"/>
      <c r="CN231" s="71"/>
      <c r="CO231" s="71"/>
      <c r="CP231" s="71"/>
      <c r="CQ231" s="71"/>
      <c r="CR231" s="71"/>
      <c r="CS231" s="71"/>
      <c r="CT231" s="71"/>
      <c r="CU231" s="71"/>
      <c r="CV231" s="71"/>
      <c r="CW231" s="71"/>
      <c r="CX231" s="71"/>
      <c r="CY231" s="71"/>
      <c r="CZ231" s="71"/>
      <c r="DA231" s="71"/>
      <c r="DB231" s="71"/>
      <c r="DC231" s="73"/>
    </row>
    <row r="233" spans="1:107" ht="12.75">
      <c r="A233" s="233" t="s">
        <v>493</v>
      </c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  <c r="BD233" s="233"/>
      <c r="BE233" s="233"/>
      <c r="BF233" s="233"/>
      <c r="BG233" s="233"/>
      <c r="BH233" s="233"/>
      <c r="BI233" s="233"/>
      <c r="BJ233" s="233"/>
      <c r="BK233" s="233"/>
      <c r="BL233" s="233"/>
      <c r="BM233" s="233"/>
      <c r="BN233" s="233"/>
      <c r="BO233" s="233"/>
      <c r="BP233" s="233"/>
      <c r="BQ233" s="233"/>
      <c r="BR233" s="233"/>
      <c r="BS233" s="233"/>
      <c r="BT233" s="233"/>
      <c r="BU233" s="233"/>
      <c r="BV233" s="233"/>
      <c r="BW233" s="233"/>
      <c r="BX233" s="233"/>
      <c r="BY233" s="233"/>
      <c r="BZ233" s="233"/>
      <c r="CA233" s="233"/>
      <c r="CB233" s="233"/>
      <c r="CC233" s="233"/>
      <c r="CD233" s="233"/>
      <c r="CE233" s="233"/>
      <c r="CF233" s="233"/>
      <c r="CG233" s="233"/>
      <c r="CH233" s="233"/>
      <c r="CI233" s="233"/>
      <c r="CJ233" s="233"/>
      <c r="CK233" s="233"/>
      <c r="CL233" s="233"/>
      <c r="CM233" s="233"/>
      <c r="CN233" s="233"/>
      <c r="CO233" s="233"/>
      <c r="CP233" s="233"/>
      <c r="CQ233" s="233"/>
      <c r="CR233" s="233"/>
      <c r="CS233" s="233"/>
      <c r="CT233" s="233"/>
      <c r="CU233" s="233"/>
      <c r="CV233" s="233"/>
      <c r="CW233" s="233"/>
      <c r="CX233" s="233"/>
      <c r="CY233" s="233"/>
      <c r="CZ233" s="233"/>
      <c r="DA233" s="233"/>
      <c r="DB233" s="233"/>
      <c r="DC233" s="233"/>
    </row>
    <row r="234" spans="1:107" ht="12.75">
      <c r="A234" s="125" t="s">
        <v>178</v>
      </c>
      <c r="B234" s="126"/>
      <c r="C234" s="126"/>
      <c r="D234" s="126"/>
      <c r="E234" s="126"/>
      <c r="F234" s="126"/>
      <c r="G234" s="126"/>
      <c r="H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  <c r="AK234" s="126"/>
      <c r="AL234" s="126"/>
      <c r="AM234" s="126"/>
      <c r="AN234" s="126"/>
      <c r="AO234" s="126"/>
      <c r="AP234" s="126"/>
      <c r="AQ234" s="126"/>
      <c r="AR234" s="126"/>
      <c r="AS234" s="126"/>
      <c r="AT234" s="126"/>
      <c r="AU234" s="126"/>
      <c r="AV234" s="126"/>
      <c r="AW234" s="126"/>
      <c r="AX234" s="126"/>
      <c r="AY234" s="126"/>
      <c r="AZ234" s="126"/>
      <c r="BA234" s="126"/>
      <c r="BB234" s="126"/>
      <c r="BC234" s="126"/>
      <c r="BD234" s="126"/>
      <c r="BE234" s="126"/>
      <c r="BF234" s="126"/>
      <c r="BG234" s="126"/>
      <c r="BH234" s="126"/>
      <c r="BI234" s="126"/>
      <c r="BJ234" s="126"/>
      <c r="BK234" s="126"/>
      <c r="BL234" s="126"/>
      <c r="BM234" s="126"/>
      <c r="BN234" s="126"/>
      <c r="BO234" s="127"/>
      <c r="BP234" s="161" t="s">
        <v>494</v>
      </c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3"/>
      <c r="CJ234" s="107" t="s">
        <v>180</v>
      </c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CY234" s="108"/>
      <c r="CZ234" s="108"/>
      <c r="DA234" s="108"/>
      <c r="DB234" s="108"/>
      <c r="DC234" s="109"/>
    </row>
    <row r="235" spans="1:107" ht="12.75">
      <c r="A235" s="125" t="s">
        <v>181</v>
      </c>
      <c r="B235" s="126"/>
      <c r="C235" s="126"/>
      <c r="D235" s="126"/>
      <c r="E235" s="126"/>
      <c r="F235" s="126"/>
      <c r="G235" s="126"/>
      <c r="H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  <c r="AK235" s="126"/>
      <c r="AL235" s="126"/>
      <c r="AM235" s="126"/>
      <c r="AN235" s="126"/>
      <c r="AO235" s="126"/>
      <c r="AP235" s="126"/>
      <c r="AQ235" s="126"/>
      <c r="AR235" s="126"/>
      <c r="AS235" s="126"/>
      <c r="AT235" s="126"/>
      <c r="AU235" s="126"/>
      <c r="AV235" s="126"/>
      <c r="AW235" s="126"/>
      <c r="AX235" s="126"/>
      <c r="AY235" s="126"/>
      <c r="AZ235" s="126"/>
      <c r="BA235" s="126"/>
      <c r="BB235" s="126"/>
      <c r="BC235" s="126"/>
      <c r="BD235" s="126"/>
      <c r="BE235" s="126"/>
      <c r="BF235" s="126"/>
      <c r="BG235" s="127"/>
      <c r="BH235" s="125" t="s">
        <v>182</v>
      </c>
      <c r="BI235" s="126"/>
      <c r="BJ235" s="126"/>
      <c r="BK235" s="126"/>
      <c r="BL235" s="126"/>
      <c r="BM235" s="126"/>
      <c r="BN235" s="126"/>
      <c r="BO235" s="127"/>
      <c r="BP235" s="164"/>
      <c r="BQ235" s="165"/>
      <c r="BR235" s="165"/>
      <c r="BS235" s="165"/>
      <c r="BT235" s="165"/>
      <c r="BU235" s="165"/>
      <c r="BV235" s="165"/>
      <c r="BW235" s="165"/>
      <c r="BX235" s="165"/>
      <c r="BY235" s="165"/>
      <c r="BZ235" s="165"/>
      <c r="CA235" s="165"/>
      <c r="CB235" s="165"/>
      <c r="CC235" s="165"/>
      <c r="CD235" s="165"/>
      <c r="CE235" s="165"/>
      <c r="CF235" s="165"/>
      <c r="CG235" s="165"/>
      <c r="CH235" s="165"/>
      <c r="CI235" s="166"/>
      <c r="CJ235" s="110"/>
      <c r="CK235" s="111"/>
      <c r="CL235" s="111"/>
      <c r="CM235" s="111"/>
      <c r="CN235" s="111"/>
      <c r="CO235" s="111"/>
      <c r="CP235" s="111"/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2"/>
    </row>
    <row r="236" spans="1:107" ht="13.5" thickBot="1">
      <c r="A236" s="50">
        <v>1</v>
      </c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2"/>
      <c r="BH236" s="31">
        <v>2</v>
      </c>
      <c r="BI236" s="62"/>
      <c r="BJ236" s="62"/>
      <c r="BK236" s="62"/>
      <c r="BL236" s="62"/>
      <c r="BM236" s="62"/>
      <c r="BN236" s="62"/>
      <c r="BO236" s="63"/>
      <c r="BP236" s="31">
        <v>3</v>
      </c>
      <c r="BQ236" s="62"/>
      <c r="BR236" s="62"/>
      <c r="BS236" s="62"/>
      <c r="BT236" s="62"/>
      <c r="BU236" s="62"/>
      <c r="BV236" s="62"/>
      <c r="BW236" s="62"/>
      <c r="BX236" s="62"/>
      <c r="BY236" s="62"/>
      <c r="BZ236" s="62"/>
      <c r="CA236" s="62"/>
      <c r="CB236" s="62"/>
      <c r="CC236" s="62"/>
      <c r="CD236" s="62"/>
      <c r="CE236" s="62"/>
      <c r="CF236" s="62"/>
      <c r="CG236" s="62"/>
      <c r="CH236" s="62"/>
      <c r="CI236" s="63"/>
      <c r="CJ236" s="31">
        <v>4</v>
      </c>
      <c r="CK236" s="62"/>
      <c r="CL236" s="62"/>
      <c r="CM236" s="62"/>
      <c r="CN236" s="62"/>
      <c r="CO236" s="62"/>
      <c r="CP236" s="62"/>
      <c r="CQ236" s="62"/>
      <c r="CR236" s="62"/>
      <c r="CS236" s="62"/>
      <c r="CT236" s="62"/>
      <c r="CU236" s="62"/>
      <c r="CV236" s="62"/>
      <c r="CW236" s="62"/>
      <c r="CX236" s="62"/>
      <c r="CY236" s="62"/>
      <c r="CZ236" s="62"/>
      <c r="DA236" s="62"/>
      <c r="DB236" s="62"/>
      <c r="DC236" s="63"/>
    </row>
    <row r="237" spans="1:107" ht="12.75">
      <c r="A237" s="4"/>
      <c r="B237" s="85" t="s">
        <v>495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5"/>
      <c r="BH237" s="118"/>
      <c r="BI237" s="119"/>
      <c r="BJ237" s="119"/>
      <c r="BK237" s="119"/>
      <c r="BL237" s="119"/>
      <c r="BM237" s="119"/>
      <c r="BN237" s="119"/>
      <c r="BO237" s="167"/>
      <c r="BP237" s="57"/>
      <c r="BQ237" s="58"/>
      <c r="BR237" s="58"/>
      <c r="BS237" s="58"/>
      <c r="BT237" s="58"/>
      <c r="BU237" s="58"/>
      <c r="BV237" s="58"/>
      <c r="BW237" s="58"/>
      <c r="BX237" s="58"/>
      <c r="BY237" s="58"/>
      <c r="BZ237" s="58"/>
      <c r="CA237" s="58"/>
      <c r="CB237" s="58"/>
      <c r="CC237" s="58"/>
      <c r="CD237" s="58"/>
      <c r="CE237" s="58"/>
      <c r="CF237" s="58"/>
      <c r="CG237" s="58"/>
      <c r="CH237" s="58"/>
      <c r="CI237" s="59"/>
      <c r="CJ237" s="57"/>
      <c r="CK237" s="58"/>
      <c r="CL237" s="58"/>
      <c r="CM237" s="58"/>
      <c r="CN237" s="58"/>
      <c r="CO237" s="58"/>
      <c r="CP237" s="58"/>
      <c r="CQ237" s="58"/>
      <c r="CR237" s="58"/>
      <c r="CS237" s="58"/>
      <c r="CT237" s="58"/>
      <c r="CU237" s="58"/>
      <c r="CV237" s="58"/>
      <c r="CW237" s="58"/>
      <c r="CX237" s="58"/>
      <c r="CY237" s="58"/>
      <c r="CZ237" s="58"/>
      <c r="DA237" s="58"/>
      <c r="DB237" s="58"/>
      <c r="DC237" s="60"/>
    </row>
    <row r="238" spans="1:107" ht="12.75">
      <c r="A238" s="6"/>
      <c r="B238" s="7"/>
      <c r="C238" s="7"/>
      <c r="D238" s="80" t="s">
        <v>13</v>
      </c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7"/>
      <c r="BH238" s="81"/>
      <c r="BI238" s="82"/>
      <c r="BJ238" s="82"/>
      <c r="BK238" s="82"/>
      <c r="BL238" s="82"/>
      <c r="BM238" s="82"/>
      <c r="BN238" s="82"/>
      <c r="BO238" s="83"/>
      <c r="BP238" s="31"/>
      <c r="BQ238" s="62"/>
      <c r="BR238" s="62"/>
      <c r="BS238" s="62"/>
      <c r="BT238" s="62"/>
      <c r="BU238" s="62"/>
      <c r="BV238" s="62"/>
      <c r="BW238" s="62"/>
      <c r="BX238" s="62"/>
      <c r="BY238" s="62"/>
      <c r="BZ238" s="62"/>
      <c r="CA238" s="62"/>
      <c r="CB238" s="62"/>
      <c r="CC238" s="62"/>
      <c r="CD238" s="62"/>
      <c r="CE238" s="62"/>
      <c r="CF238" s="62"/>
      <c r="CG238" s="62"/>
      <c r="CH238" s="62"/>
      <c r="CI238" s="63"/>
      <c r="CJ238" s="31"/>
      <c r="CK238" s="62"/>
      <c r="CL238" s="62"/>
      <c r="CM238" s="62"/>
      <c r="CN238" s="62"/>
      <c r="CO238" s="62"/>
      <c r="CP238" s="62"/>
      <c r="CQ238" s="62"/>
      <c r="CR238" s="62"/>
      <c r="CS238" s="62"/>
      <c r="CT238" s="62"/>
      <c r="CU238" s="62"/>
      <c r="CV238" s="62"/>
      <c r="CW238" s="62"/>
      <c r="CX238" s="62"/>
      <c r="CY238" s="62"/>
      <c r="CZ238" s="62"/>
      <c r="DA238" s="62"/>
      <c r="DB238" s="62"/>
      <c r="DC238" s="84"/>
    </row>
    <row r="239" spans="1:107" ht="12.75">
      <c r="A239" s="4"/>
      <c r="B239" s="5"/>
      <c r="C239" s="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5"/>
      <c r="BH239" s="75"/>
      <c r="BI239" s="38"/>
      <c r="BJ239" s="38"/>
      <c r="BK239" s="38"/>
      <c r="BL239" s="38"/>
      <c r="BM239" s="38"/>
      <c r="BN239" s="38"/>
      <c r="BO239" s="76"/>
      <c r="BP239" s="77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78"/>
      <c r="CJ239" s="77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79"/>
    </row>
    <row r="240" spans="1:107" ht="12.75">
      <c r="A240" s="6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280"/>
      <c r="BI240" s="281"/>
      <c r="BJ240" s="281"/>
      <c r="BK240" s="281"/>
      <c r="BL240" s="281"/>
      <c r="BM240" s="281"/>
      <c r="BN240" s="281"/>
      <c r="BO240" s="282"/>
      <c r="BP240" s="161" t="s">
        <v>421</v>
      </c>
      <c r="BQ240" s="162"/>
      <c r="BR240" s="162"/>
      <c r="BS240" s="162"/>
      <c r="BT240" s="162"/>
      <c r="BU240" s="162"/>
      <c r="BV240" s="162"/>
      <c r="BW240" s="162"/>
      <c r="BX240" s="162"/>
      <c r="BY240" s="163"/>
      <c r="BZ240" s="161" t="s">
        <v>496</v>
      </c>
      <c r="CA240" s="162"/>
      <c r="CB240" s="162"/>
      <c r="CC240" s="162"/>
      <c r="CD240" s="162"/>
      <c r="CE240" s="162"/>
      <c r="CF240" s="162"/>
      <c r="CG240" s="162"/>
      <c r="CH240" s="162"/>
      <c r="CI240" s="163"/>
      <c r="CJ240" s="161" t="s">
        <v>497</v>
      </c>
      <c r="CK240" s="162"/>
      <c r="CL240" s="162"/>
      <c r="CM240" s="162"/>
      <c r="CN240" s="162"/>
      <c r="CO240" s="162"/>
      <c r="CP240" s="162"/>
      <c r="CQ240" s="162"/>
      <c r="CR240" s="162"/>
      <c r="CS240" s="163"/>
      <c r="CT240" s="161" t="s">
        <v>422</v>
      </c>
      <c r="CU240" s="162"/>
      <c r="CV240" s="162"/>
      <c r="CW240" s="162"/>
      <c r="CX240" s="162"/>
      <c r="CY240" s="162"/>
      <c r="CZ240" s="162"/>
      <c r="DA240" s="162"/>
      <c r="DB240" s="162"/>
      <c r="DC240" s="283"/>
    </row>
    <row r="241" spans="1:107" ht="12.75">
      <c r="A241" s="4"/>
      <c r="B241" s="85" t="s">
        <v>498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5"/>
      <c r="BH241" s="284"/>
      <c r="BI241" s="285"/>
      <c r="BJ241" s="285"/>
      <c r="BK241" s="285"/>
      <c r="BL241" s="285"/>
      <c r="BM241" s="285"/>
      <c r="BN241" s="285"/>
      <c r="BO241" s="286"/>
      <c r="BP241" s="128"/>
      <c r="BQ241" s="129"/>
      <c r="BR241" s="129"/>
      <c r="BS241" s="129"/>
      <c r="BT241" s="129"/>
      <c r="BU241" s="129"/>
      <c r="BV241" s="129"/>
      <c r="BW241" s="129"/>
      <c r="BX241" s="129"/>
      <c r="BY241" s="130"/>
      <c r="BZ241" s="128"/>
      <c r="CA241" s="129"/>
      <c r="CB241" s="129"/>
      <c r="CC241" s="129"/>
      <c r="CD241" s="129"/>
      <c r="CE241" s="129"/>
      <c r="CF241" s="129"/>
      <c r="CG241" s="129"/>
      <c r="CH241" s="129"/>
      <c r="CI241" s="130"/>
      <c r="CJ241" s="128"/>
      <c r="CK241" s="129"/>
      <c r="CL241" s="129"/>
      <c r="CM241" s="129"/>
      <c r="CN241" s="129"/>
      <c r="CO241" s="129"/>
      <c r="CP241" s="129"/>
      <c r="CQ241" s="129"/>
      <c r="CR241" s="129"/>
      <c r="CS241" s="130"/>
      <c r="CT241" s="128"/>
      <c r="CU241" s="129"/>
      <c r="CV241" s="129"/>
      <c r="CW241" s="129"/>
      <c r="CX241" s="129"/>
      <c r="CY241" s="129"/>
      <c r="CZ241" s="129"/>
      <c r="DA241" s="129"/>
      <c r="DB241" s="129"/>
      <c r="DC241" s="287"/>
    </row>
    <row r="242" spans="1:107" ht="12.75">
      <c r="A242" s="6"/>
      <c r="B242" s="7"/>
      <c r="C242" s="7"/>
      <c r="D242" s="80" t="s">
        <v>13</v>
      </c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7"/>
      <c r="BH242" s="81"/>
      <c r="BI242" s="82"/>
      <c r="BJ242" s="82"/>
      <c r="BK242" s="82"/>
      <c r="BL242" s="82"/>
      <c r="BM242" s="82"/>
      <c r="BN242" s="82"/>
      <c r="BO242" s="83"/>
      <c r="BP242" s="31"/>
      <c r="BQ242" s="62"/>
      <c r="BR242" s="62"/>
      <c r="BS242" s="62"/>
      <c r="BT242" s="62"/>
      <c r="BU242" s="62"/>
      <c r="BV242" s="62"/>
      <c r="BW242" s="62"/>
      <c r="BX242" s="62"/>
      <c r="BY242" s="63"/>
      <c r="BZ242" s="31"/>
      <c r="CA242" s="62"/>
      <c r="CB242" s="62"/>
      <c r="CC242" s="62"/>
      <c r="CD242" s="62"/>
      <c r="CE242" s="62"/>
      <c r="CF242" s="62"/>
      <c r="CG242" s="62"/>
      <c r="CH242" s="62"/>
      <c r="CI242" s="63"/>
      <c r="CJ242" s="31"/>
      <c r="CK242" s="62"/>
      <c r="CL242" s="62"/>
      <c r="CM242" s="62"/>
      <c r="CN242" s="62"/>
      <c r="CO242" s="62"/>
      <c r="CP242" s="62"/>
      <c r="CQ242" s="62"/>
      <c r="CR242" s="62"/>
      <c r="CS242" s="63"/>
      <c r="CT242" s="31"/>
      <c r="CU242" s="62"/>
      <c r="CV242" s="62"/>
      <c r="CW242" s="62"/>
      <c r="CX242" s="62"/>
      <c r="CY242" s="62"/>
      <c r="CZ242" s="62"/>
      <c r="DA242" s="62"/>
      <c r="DB242" s="62"/>
      <c r="DC242" s="84"/>
    </row>
    <row r="243" spans="1:107" ht="12.75">
      <c r="A243" s="4"/>
      <c r="B243" s="5"/>
      <c r="C243" s="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85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5"/>
      <c r="BH243" s="75"/>
      <c r="BI243" s="38"/>
      <c r="BJ243" s="38"/>
      <c r="BK243" s="38"/>
      <c r="BL243" s="38"/>
      <c r="BM243" s="38"/>
      <c r="BN243" s="38"/>
      <c r="BO243" s="76"/>
      <c r="BP243" s="77"/>
      <c r="BQ243" s="39"/>
      <c r="BR243" s="39"/>
      <c r="BS243" s="39"/>
      <c r="BT243" s="39"/>
      <c r="BU243" s="39"/>
      <c r="BV243" s="39"/>
      <c r="BW243" s="39"/>
      <c r="BX243" s="39"/>
      <c r="BY243" s="78"/>
      <c r="BZ243" s="77"/>
      <c r="CA243" s="39"/>
      <c r="CB243" s="39"/>
      <c r="CC243" s="39"/>
      <c r="CD243" s="39"/>
      <c r="CE243" s="39"/>
      <c r="CF243" s="39"/>
      <c r="CG243" s="39"/>
      <c r="CH243" s="39"/>
      <c r="CI243" s="78"/>
      <c r="CJ243" s="77"/>
      <c r="CK243" s="39"/>
      <c r="CL243" s="39"/>
      <c r="CM243" s="39"/>
      <c r="CN243" s="39"/>
      <c r="CO243" s="39"/>
      <c r="CP243" s="39"/>
      <c r="CQ243" s="39"/>
      <c r="CR243" s="39"/>
      <c r="CS243" s="78"/>
      <c r="CT243" s="77"/>
      <c r="CU243" s="39"/>
      <c r="CV243" s="39"/>
      <c r="CW243" s="39"/>
      <c r="CX243" s="39"/>
      <c r="CY243" s="39"/>
      <c r="CZ243" s="39"/>
      <c r="DA243" s="39"/>
      <c r="DB243" s="39"/>
      <c r="DC243" s="79"/>
    </row>
    <row r="244" spans="1:107" ht="13.5" thickBot="1">
      <c r="A244" s="4"/>
      <c r="B244" s="144"/>
      <c r="C244" s="144"/>
      <c r="D244" s="144"/>
      <c r="E244" s="144"/>
      <c r="F244" s="144"/>
      <c r="G244" s="144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  <c r="AF244" s="144"/>
      <c r="AG244" s="144"/>
      <c r="AH244" s="144"/>
      <c r="AI244" s="144"/>
      <c r="AJ244" s="144"/>
      <c r="AK244" s="144"/>
      <c r="AL244" s="144"/>
      <c r="AM244" s="144"/>
      <c r="AN244" s="144"/>
      <c r="AO244" s="144"/>
      <c r="AP244" s="144"/>
      <c r="AQ244" s="144"/>
      <c r="AR244" s="144"/>
      <c r="AS244" s="144"/>
      <c r="AT244" s="144"/>
      <c r="AU244" s="144"/>
      <c r="AV244" s="144"/>
      <c r="AW244" s="144"/>
      <c r="AX244" s="144"/>
      <c r="AY244" s="144"/>
      <c r="AZ244" s="144"/>
      <c r="BA244" s="144"/>
      <c r="BB244" s="144"/>
      <c r="BC244" s="144"/>
      <c r="BD244" s="144"/>
      <c r="BE244" s="144"/>
      <c r="BF244" s="144"/>
      <c r="BG244" s="5"/>
      <c r="BH244" s="67"/>
      <c r="BI244" s="68"/>
      <c r="BJ244" s="68"/>
      <c r="BK244" s="68"/>
      <c r="BL244" s="68"/>
      <c r="BM244" s="68"/>
      <c r="BN244" s="68"/>
      <c r="BO244" s="69"/>
      <c r="BP244" s="42"/>
      <c r="BQ244" s="43"/>
      <c r="BR244" s="43"/>
      <c r="BS244" s="43"/>
      <c r="BT244" s="43"/>
      <c r="BU244" s="43"/>
      <c r="BV244" s="43"/>
      <c r="BW244" s="43"/>
      <c r="BX244" s="43"/>
      <c r="BY244" s="44"/>
      <c r="BZ244" s="43"/>
      <c r="CA244" s="43"/>
      <c r="CB244" s="43"/>
      <c r="CC244" s="43"/>
      <c r="CD244" s="43"/>
      <c r="CE244" s="43"/>
      <c r="CF244" s="43"/>
      <c r="CG244" s="43"/>
      <c r="CH244" s="43"/>
      <c r="CI244" s="44"/>
      <c r="CJ244" s="42"/>
      <c r="CK244" s="43"/>
      <c r="CL244" s="43"/>
      <c r="CM244" s="43"/>
      <c r="CN244" s="43"/>
      <c r="CO244" s="43"/>
      <c r="CP244" s="43"/>
      <c r="CQ244" s="43"/>
      <c r="CR244" s="43"/>
      <c r="CS244" s="44"/>
      <c r="CT244" s="43"/>
      <c r="CU244" s="43"/>
      <c r="CV244" s="43"/>
      <c r="CW244" s="43"/>
      <c r="CX244" s="43"/>
      <c r="CY244" s="43"/>
      <c r="CZ244" s="43"/>
      <c r="DA244" s="43"/>
      <c r="DB244" s="43"/>
      <c r="DC244" s="45"/>
    </row>
    <row r="247" spans="1:107" ht="12.75">
      <c r="A247" s="1" t="s">
        <v>122</v>
      </c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9"/>
      <c r="AA247" s="39" t="s">
        <v>149</v>
      </c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9"/>
      <c r="BD247" s="1" t="s">
        <v>125</v>
      </c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9"/>
      <c r="CI247" s="39" t="s">
        <v>150</v>
      </c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</row>
    <row r="248" spans="1:107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41" t="s">
        <v>123</v>
      </c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22"/>
      <c r="AA248" s="41" t="s">
        <v>124</v>
      </c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22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41" t="s">
        <v>123</v>
      </c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22"/>
      <c r="CI248" s="41" t="s">
        <v>124</v>
      </c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</row>
    <row r="250" spans="2:37" ht="12.75">
      <c r="B250" s="8" t="s">
        <v>126</v>
      </c>
      <c r="C250" s="38" t="s">
        <v>137</v>
      </c>
      <c r="D250" s="38"/>
      <c r="E250" s="38"/>
      <c r="F250" s="38"/>
      <c r="G250" s="1" t="s">
        <v>126</v>
      </c>
      <c r="J250" s="39" t="s">
        <v>499</v>
      </c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40">
        <v>20</v>
      </c>
      <c r="AD250" s="40"/>
      <c r="AE250" s="40"/>
      <c r="AF250" s="40"/>
      <c r="AG250" s="40"/>
      <c r="AH250" s="38" t="s">
        <v>133</v>
      </c>
      <c r="AI250" s="38"/>
      <c r="AJ250" s="38"/>
      <c r="AK250" s="1" t="s">
        <v>32</v>
      </c>
    </row>
  </sheetData>
  <mergeCells count="963">
    <mergeCell ref="C250:F250"/>
    <mergeCell ref="J250:AB250"/>
    <mergeCell ref="AC250:AG250"/>
    <mergeCell ref="AH250:AJ250"/>
    <mergeCell ref="O248:Y248"/>
    <mergeCell ref="AA248:AU248"/>
    <mergeCell ref="BW248:CG248"/>
    <mergeCell ref="CI248:DC248"/>
    <mergeCell ref="CJ244:CS244"/>
    <mergeCell ref="CT244:DC244"/>
    <mergeCell ref="O247:Y247"/>
    <mergeCell ref="AA247:AU247"/>
    <mergeCell ref="BW247:CG247"/>
    <mergeCell ref="CI247:DC247"/>
    <mergeCell ref="B244:BF244"/>
    <mergeCell ref="BH244:BO244"/>
    <mergeCell ref="BP244:BY244"/>
    <mergeCell ref="BZ244:CI244"/>
    <mergeCell ref="CJ242:CS242"/>
    <mergeCell ref="CT242:DC242"/>
    <mergeCell ref="D243:BF243"/>
    <mergeCell ref="BH243:BO243"/>
    <mergeCell ref="BP243:BY243"/>
    <mergeCell ref="BZ243:CI243"/>
    <mergeCell ref="CJ243:CS243"/>
    <mergeCell ref="CT243:DC243"/>
    <mergeCell ref="D242:BF242"/>
    <mergeCell ref="BH242:BO242"/>
    <mergeCell ref="BP242:BY242"/>
    <mergeCell ref="BZ242:CI242"/>
    <mergeCell ref="CT240:DC240"/>
    <mergeCell ref="B241:BF241"/>
    <mergeCell ref="BH241:BO241"/>
    <mergeCell ref="BP241:BY241"/>
    <mergeCell ref="BZ241:CI241"/>
    <mergeCell ref="CJ241:CS241"/>
    <mergeCell ref="CT241:DC241"/>
    <mergeCell ref="BH240:BO240"/>
    <mergeCell ref="BP240:BY240"/>
    <mergeCell ref="BZ240:CI240"/>
    <mergeCell ref="CJ240:CS240"/>
    <mergeCell ref="D239:BF239"/>
    <mergeCell ref="BH239:BO239"/>
    <mergeCell ref="BP239:CI239"/>
    <mergeCell ref="CJ239:DC239"/>
    <mergeCell ref="D238:BF238"/>
    <mergeCell ref="BH238:BO238"/>
    <mergeCell ref="BP238:CI238"/>
    <mergeCell ref="CJ238:DC238"/>
    <mergeCell ref="B237:BF237"/>
    <mergeCell ref="BH237:BO237"/>
    <mergeCell ref="BP237:CI237"/>
    <mergeCell ref="CJ237:DC237"/>
    <mergeCell ref="A236:BG236"/>
    <mergeCell ref="BH236:BO236"/>
    <mergeCell ref="BP236:CI236"/>
    <mergeCell ref="CJ236:DC236"/>
    <mergeCell ref="A233:DC233"/>
    <mergeCell ref="A234:BO234"/>
    <mergeCell ref="BP234:CI235"/>
    <mergeCell ref="CJ234:DC235"/>
    <mergeCell ref="A235:BG235"/>
    <mergeCell ref="BH235:BO235"/>
    <mergeCell ref="B231:BF231"/>
    <mergeCell ref="BH231:BO231"/>
    <mergeCell ref="BP231:CI231"/>
    <mergeCell ref="CJ231:DC231"/>
    <mergeCell ref="B230:BF230"/>
    <mergeCell ref="BH230:BO230"/>
    <mergeCell ref="BP230:CI230"/>
    <mergeCell ref="CJ230:DC230"/>
    <mergeCell ref="D229:BF229"/>
    <mergeCell ref="BH229:BO229"/>
    <mergeCell ref="BP229:CI229"/>
    <mergeCell ref="CJ229:DC229"/>
    <mergeCell ref="D228:BF228"/>
    <mergeCell ref="BH228:BO228"/>
    <mergeCell ref="BP228:CI228"/>
    <mergeCell ref="CJ228:DC228"/>
    <mergeCell ref="D226:BF226"/>
    <mergeCell ref="BH226:BO227"/>
    <mergeCell ref="BP226:CI227"/>
    <mergeCell ref="CJ226:DC227"/>
    <mergeCell ref="D227:BF227"/>
    <mergeCell ref="B225:BF225"/>
    <mergeCell ref="BH225:BO225"/>
    <mergeCell ref="BP225:CI225"/>
    <mergeCell ref="CJ225:DC225"/>
    <mergeCell ref="D223:BF223"/>
    <mergeCell ref="BH223:BO224"/>
    <mergeCell ref="BP223:CI224"/>
    <mergeCell ref="CJ223:DC224"/>
    <mergeCell ref="D224:BF224"/>
    <mergeCell ref="B222:BF222"/>
    <mergeCell ref="BH222:BO222"/>
    <mergeCell ref="BP222:CI222"/>
    <mergeCell ref="CJ222:DC222"/>
    <mergeCell ref="B221:BF221"/>
    <mergeCell ref="BH221:BO221"/>
    <mergeCell ref="BP221:CI221"/>
    <mergeCell ref="CJ221:DC221"/>
    <mergeCell ref="B220:BF220"/>
    <mergeCell ref="BH220:BO220"/>
    <mergeCell ref="BP220:CI220"/>
    <mergeCell ref="CJ220:DC220"/>
    <mergeCell ref="D219:BF219"/>
    <mergeCell ref="BH219:BO219"/>
    <mergeCell ref="BP219:CI219"/>
    <mergeCell ref="CJ219:DC219"/>
    <mergeCell ref="D218:BF218"/>
    <mergeCell ref="BH218:BO218"/>
    <mergeCell ref="BP218:CI218"/>
    <mergeCell ref="CJ218:DC218"/>
    <mergeCell ref="D216:BF216"/>
    <mergeCell ref="BH216:BO217"/>
    <mergeCell ref="BP216:CI217"/>
    <mergeCell ref="CJ216:DC217"/>
    <mergeCell ref="D217:BF217"/>
    <mergeCell ref="B215:BF215"/>
    <mergeCell ref="BH215:BO215"/>
    <mergeCell ref="BP215:CI215"/>
    <mergeCell ref="CJ215:DC215"/>
    <mergeCell ref="D213:BF213"/>
    <mergeCell ref="BH213:BO214"/>
    <mergeCell ref="BP213:CI214"/>
    <mergeCell ref="CJ213:DC214"/>
    <mergeCell ref="D214:BF214"/>
    <mergeCell ref="B212:BF212"/>
    <mergeCell ref="BH212:BO212"/>
    <mergeCell ref="BP212:CI212"/>
    <mergeCell ref="CJ212:DC212"/>
    <mergeCell ref="A211:BG211"/>
    <mergeCell ref="BH211:BO211"/>
    <mergeCell ref="BP211:CI211"/>
    <mergeCell ref="CJ211:DC211"/>
    <mergeCell ref="A208:DC208"/>
    <mergeCell ref="A209:BO209"/>
    <mergeCell ref="BP209:CI210"/>
    <mergeCell ref="CJ209:DC210"/>
    <mergeCell ref="A210:BG210"/>
    <mergeCell ref="BH210:BO210"/>
    <mergeCell ref="D205:BF205"/>
    <mergeCell ref="BH205:BO205"/>
    <mergeCell ref="BP205:CI205"/>
    <mergeCell ref="CJ205:DC205"/>
    <mergeCell ref="D204:BF204"/>
    <mergeCell ref="BH204:BO204"/>
    <mergeCell ref="BP204:CI204"/>
    <mergeCell ref="CJ204:DC204"/>
    <mergeCell ref="B202:BF202"/>
    <mergeCell ref="BH202:BO203"/>
    <mergeCell ref="BP202:CI203"/>
    <mergeCell ref="CJ202:DC203"/>
    <mergeCell ref="D203:BF203"/>
    <mergeCell ref="B201:BF201"/>
    <mergeCell ref="BH201:BO201"/>
    <mergeCell ref="BP201:CI201"/>
    <mergeCell ref="CJ201:DC201"/>
    <mergeCell ref="B200:BF200"/>
    <mergeCell ref="BH200:BO200"/>
    <mergeCell ref="BP200:CI200"/>
    <mergeCell ref="CJ200:DC200"/>
    <mergeCell ref="B199:BF199"/>
    <mergeCell ref="BH199:BO199"/>
    <mergeCell ref="BP199:CI199"/>
    <mergeCell ref="CJ199:DC199"/>
    <mergeCell ref="B198:BF198"/>
    <mergeCell ref="BH198:BO198"/>
    <mergeCell ref="BP198:CI198"/>
    <mergeCell ref="CJ198:DC198"/>
    <mergeCell ref="B197:BF197"/>
    <mergeCell ref="BH197:BO197"/>
    <mergeCell ref="BP197:CI197"/>
    <mergeCell ref="CJ197:DC197"/>
    <mergeCell ref="B196:BF196"/>
    <mergeCell ref="BH196:BO196"/>
    <mergeCell ref="BP196:CI196"/>
    <mergeCell ref="CJ196:DC196"/>
    <mergeCell ref="A195:BG195"/>
    <mergeCell ref="BH195:BO195"/>
    <mergeCell ref="BP195:CI195"/>
    <mergeCell ref="CJ195:DC195"/>
    <mergeCell ref="A192:DC192"/>
    <mergeCell ref="A193:BO193"/>
    <mergeCell ref="BP193:CI194"/>
    <mergeCell ref="CJ193:DC194"/>
    <mergeCell ref="A194:BG194"/>
    <mergeCell ref="BH194:BO194"/>
    <mergeCell ref="B190:BF190"/>
    <mergeCell ref="BH190:BO190"/>
    <mergeCell ref="BP190:CI190"/>
    <mergeCell ref="CJ190:DC190"/>
    <mergeCell ref="B189:BF189"/>
    <mergeCell ref="BH189:BO189"/>
    <mergeCell ref="BP189:CI189"/>
    <mergeCell ref="CJ189:DC189"/>
    <mergeCell ref="B188:BF188"/>
    <mergeCell ref="BH188:BO188"/>
    <mergeCell ref="BP188:CI188"/>
    <mergeCell ref="CJ188:DC188"/>
    <mergeCell ref="B187:BF187"/>
    <mergeCell ref="BH187:BO187"/>
    <mergeCell ref="BP187:CI187"/>
    <mergeCell ref="CJ187:DC187"/>
    <mergeCell ref="D186:BF186"/>
    <mergeCell ref="BH186:BO186"/>
    <mergeCell ref="BP186:CI186"/>
    <mergeCell ref="CJ186:DC186"/>
    <mergeCell ref="D184:BF184"/>
    <mergeCell ref="BH184:BO185"/>
    <mergeCell ref="BP184:CI185"/>
    <mergeCell ref="CJ184:DC185"/>
    <mergeCell ref="D185:BF185"/>
    <mergeCell ref="B183:BF183"/>
    <mergeCell ref="BH183:BO183"/>
    <mergeCell ref="BP183:CI183"/>
    <mergeCell ref="CJ183:DC183"/>
    <mergeCell ref="D182:BF182"/>
    <mergeCell ref="BH182:BO182"/>
    <mergeCell ref="BP182:CI182"/>
    <mergeCell ref="CJ182:DC182"/>
    <mergeCell ref="D181:BF181"/>
    <mergeCell ref="BH181:BO181"/>
    <mergeCell ref="BP181:CI181"/>
    <mergeCell ref="CJ181:DC181"/>
    <mergeCell ref="D180:BF180"/>
    <mergeCell ref="BH180:BO180"/>
    <mergeCell ref="BP180:CI180"/>
    <mergeCell ref="CJ180:DC180"/>
    <mergeCell ref="D179:BF179"/>
    <mergeCell ref="BH179:BO179"/>
    <mergeCell ref="BP179:CI179"/>
    <mergeCell ref="CJ179:DC179"/>
    <mergeCell ref="D178:BF178"/>
    <mergeCell ref="BH178:BO178"/>
    <mergeCell ref="BP178:CI178"/>
    <mergeCell ref="CJ178:DC178"/>
    <mergeCell ref="D176:BF176"/>
    <mergeCell ref="BH176:BO177"/>
    <mergeCell ref="BP176:CI177"/>
    <mergeCell ref="CJ176:DC177"/>
    <mergeCell ref="D177:BF177"/>
    <mergeCell ref="B174:BF174"/>
    <mergeCell ref="BH174:BO175"/>
    <mergeCell ref="BP174:CI175"/>
    <mergeCell ref="CJ174:DC175"/>
    <mergeCell ref="B175:BF175"/>
    <mergeCell ref="B173:BF173"/>
    <mergeCell ref="BH173:BO173"/>
    <mergeCell ref="BP173:CI173"/>
    <mergeCell ref="CJ173:DC173"/>
    <mergeCell ref="D172:BF172"/>
    <mergeCell ref="BH172:BO172"/>
    <mergeCell ref="BP172:CI172"/>
    <mergeCell ref="CJ172:DC172"/>
    <mergeCell ref="D171:BF171"/>
    <mergeCell ref="BH171:BO171"/>
    <mergeCell ref="BP171:CI171"/>
    <mergeCell ref="CJ171:DC171"/>
    <mergeCell ref="D169:BF169"/>
    <mergeCell ref="BH169:BO170"/>
    <mergeCell ref="BP169:CI170"/>
    <mergeCell ref="CJ169:DC170"/>
    <mergeCell ref="D170:BF170"/>
    <mergeCell ref="B168:BF168"/>
    <mergeCell ref="BH168:BO168"/>
    <mergeCell ref="BP168:CI168"/>
    <mergeCell ref="CJ168:DC168"/>
    <mergeCell ref="D167:BF167"/>
    <mergeCell ref="BH167:BO167"/>
    <mergeCell ref="BP167:CI167"/>
    <mergeCell ref="CJ167:DC167"/>
    <mergeCell ref="D166:BF166"/>
    <mergeCell ref="BH166:BO166"/>
    <mergeCell ref="BP166:CI166"/>
    <mergeCell ref="CJ166:DC166"/>
    <mergeCell ref="D164:BF164"/>
    <mergeCell ref="BH164:BO165"/>
    <mergeCell ref="BP164:CI165"/>
    <mergeCell ref="CJ164:DC165"/>
    <mergeCell ref="D165:BF165"/>
    <mergeCell ref="B162:BF162"/>
    <mergeCell ref="BH162:BO163"/>
    <mergeCell ref="BP162:CI163"/>
    <mergeCell ref="CJ162:DC163"/>
    <mergeCell ref="B163:BF163"/>
    <mergeCell ref="A161:BG161"/>
    <mergeCell ref="BH161:BO161"/>
    <mergeCell ref="BP161:CI161"/>
    <mergeCell ref="CJ161:DC161"/>
    <mergeCell ref="BU155:CK155"/>
    <mergeCell ref="CL155:DC155"/>
    <mergeCell ref="A158:DC158"/>
    <mergeCell ref="A159:BO159"/>
    <mergeCell ref="BP159:CI160"/>
    <mergeCell ref="CJ159:DC160"/>
    <mergeCell ref="A160:BG160"/>
    <mergeCell ref="BH160:BO160"/>
    <mergeCell ref="B155:AC155"/>
    <mergeCell ref="AE155:AK155"/>
    <mergeCell ref="AL155:BB155"/>
    <mergeCell ref="BC155:BT155"/>
    <mergeCell ref="BU152:CK152"/>
    <mergeCell ref="CL152:DC152"/>
    <mergeCell ref="B153:AC153"/>
    <mergeCell ref="AE153:AK154"/>
    <mergeCell ref="AL153:BB154"/>
    <mergeCell ref="BC153:BT154"/>
    <mergeCell ref="BU153:CK154"/>
    <mergeCell ref="CL153:DC154"/>
    <mergeCell ref="B154:AD154"/>
    <mergeCell ref="B152:AC152"/>
    <mergeCell ref="AE152:AK152"/>
    <mergeCell ref="AL152:BB152"/>
    <mergeCell ref="BC152:BT152"/>
    <mergeCell ref="BU150:CK150"/>
    <mergeCell ref="CL150:DC150"/>
    <mergeCell ref="B151:AC151"/>
    <mergeCell ref="AE151:AK151"/>
    <mergeCell ref="AL151:BB151"/>
    <mergeCell ref="BC151:BT151"/>
    <mergeCell ref="BU151:CK151"/>
    <mergeCell ref="CL151:DC151"/>
    <mergeCell ref="D150:AC150"/>
    <mergeCell ref="AE150:AK150"/>
    <mergeCell ref="AL150:BB150"/>
    <mergeCell ref="BC150:BT150"/>
    <mergeCell ref="BU148:CK148"/>
    <mergeCell ref="CL148:DC148"/>
    <mergeCell ref="B149:AC149"/>
    <mergeCell ref="AE149:AK149"/>
    <mergeCell ref="AL149:BB149"/>
    <mergeCell ref="BC149:BT149"/>
    <mergeCell ref="BU149:CK149"/>
    <mergeCell ref="CL149:DC149"/>
    <mergeCell ref="B148:AC148"/>
    <mergeCell ref="AE148:AK148"/>
    <mergeCell ref="AL148:BB148"/>
    <mergeCell ref="BC148:BT148"/>
    <mergeCell ref="BU145:CK146"/>
    <mergeCell ref="CL145:DC146"/>
    <mergeCell ref="B146:AC146"/>
    <mergeCell ref="D147:AC147"/>
    <mergeCell ref="AE147:AK147"/>
    <mergeCell ref="AL147:BB147"/>
    <mergeCell ref="BC147:BT147"/>
    <mergeCell ref="BU147:CK147"/>
    <mergeCell ref="CL147:DC147"/>
    <mergeCell ref="B145:AC145"/>
    <mergeCell ref="AE145:AK146"/>
    <mergeCell ref="AL145:BB146"/>
    <mergeCell ref="BC145:BT146"/>
    <mergeCell ref="BU143:CK143"/>
    <mergeCell ref="CL143:DC143"/>
    <mergeCell ref="B144:AC144"/>
    <mergeCell ref="AE144:AK144"/>
    <mergeCell ref="AL144:BB144"/>
    <mergeCell ref="BC144:BT144"/>
    <mergeCell ref="BU144:CK144"/>
    <mergeCell ref="CL144:DC144"/>
    <mergeCell ref="B143:AC143"/>
    <mergeCell ref="AE143:AK143"/>
    <mergeCell ref="AL143:BB143"/>
    <mergeCell ref="BC143:BT143"/>
    <mergeCell ref="BU141:CK141"/>
    <mergeCell ref="CL141:DC141"/>
    <mergeCell ref="B142:AC142"/>
    <mergeCell ref="AE142:AK142"/>
    <mergeCell ref="AL142:BB142"/>
    <mergeCell ref="BC142:BT142"/>
    <mergeCell ref="BU142:CK142"/>
    <mergeCell ref="CL142:DC142"/>
    <mergeCell ref="B141:AC141"/>
    <mergeCell ref="AE141:AK141"/>
    <mergeCell ref="AL141:BB141"/>
    <mergeCell ref="BC141:BT141"/>
    <mergeCell ref="BU139:CK139"/>
    <mergeCell ref="CL139:DC139"/>
    <mergeCell ref="D140:AC140"/>
    <mergeCell ref="AE140:AK140"/>
    <mergeCell ref="AL140:BB140"/>
    <mergeCell ref="BC140:BT140"/>
    <mergeCell ref="BU140:CK140"/>
    <mergeCell ref="CL140:DC140"/>
    <mergeCell ref="B139:AC139"/>
    <mergeCell ref="AE139:AK139"/>
    <mergeCell ref="AL139:BB139"/>
    <mergeCell ref="BC139:BT139"/>
    <mergeCell ref="BU137:CK137"/>
    <mergeCell ref="CL137:DC137"/>
    <mergeCell ref="B138:AC138"/>
    <mergeCell ref="AE138:AK138"/>
    <mergeCell ref="AL138:BB138"/>
    <mergeCell ref="BC138:BT138"/>
    <mergeCell ref="BU138:CK138"/>
    <mergeCell ref="CL138:DC138"/>
    <mergeCell ref="D137:AC137"/>
    <mergeCell ref="AE137:AK137"/>
    <mergeCell ref="AL137:BB137"/>
    <mergeCell ref="BC137:BT137"/>
    <mergeCell ref="BU135:CK135"/>
    <mergeCell ref="CL135:DC135"/>
    <mergeCell ref="B136:AC136"/>
    <mergeCell ref="AE136:AK136"/>
    <mergeCell ref="AL136:BB136"/>
    <mergeCell ref="BC136:BT136"/>
    <mergeCell ref="BU136:CK136"/>
    <mergeCell ref="CL136:DC136"/>
    <mergeCell ref="A135:AD135"/>
    <mergeCell ref="AE135:AK135"/>
    <mergeCell ref="AL135:BB135"/>
    <mergeCell ref="BC135:BT135"/>
    <mergeCell ref="A131:DC131"/>
    <mergeCell ref="A132:AK133"/>
    <mergeCell ref="AL132:BT132"/>
    <mergeCell ref="BU132:DC132"/>
    <mergeCell ref="AL133:BB134"/>
    <mergeCell ref="BC133:BT134"/>
    <mergeCell ref="BU133:CK134"/>
    <mergeCell ref="CL133:DC134"/>
    <mergeCell ref="A134:AD134"/>
    <mergeCell ref="AE134:AK134"/>
    <mergeCell ref="B129:BA129"/>
    <mergeCell ref="BC129:BT129"/>
    <mergeCell ref="BU129:CJ129"/>
    <mergeCell ref="CK129:DC129"/>
    <mergeCell ref="B128:BA128"/>
    <mergeCell ref="BC128:BT128"/>
    <mergeCell ref="BU128:CJ128"/>
    <mergeCell ref="CK128:DC128"/>
    <mergeCell ref="BC126:BT126"/>
    <mergeCell ref="BU126:CJ126"/>
    <mergeCell ref="CK126:DC126"/>
    <mergeCell ref="BC127:BT127"/>
    <mergeCell ref="BU127:CJ127"/>
    <mergeCell ref="CK127:DC127"/>
    <mergeCell ref="BU125:BV125"/>
    <mergeCell ref="BW125:CH125"/>
    <mergeCell ref="CI125:CJ125"/>
    <mergeCell ref="CK125:DC125"/>
    <mergeCell ref="B125:AA125"/>
    <mergeCell ref="AC125:AI125"/>
    <mergeCell ref="AJ125:BB125"/>
    <mergeCell ref="BC125:BT125"/>
    <mergeCell ref="BU124:BV124"/>
    <mergeCell ref="BW124:CH124"/>
    <mergeCell ref="CI124:CJ124"/>
    <mergeCell ref="CK124:DC124"/>
    <mergeCell ref="B124:AA124"/>
    <mergeCell ref="AC124:AI124"/>
    <mergeCell ref="AJ124:BB124"/>
    <mergeCell ref="BC124:BT124"/>
    <mergeCell ref="BU123:BV123"/>
    <mergeCell ref="BW123:CH123"/>
    <mergeCell ref="CI123:CJ123"/>
    <mergeCell ref="CK123:DC123"/>
    <mergeCell ref="D123:AA123"/>
    <mergeCell ref="AC123:AI123"/>
    <mergeCell ref="AJ123:BB123"/>
    <mergeCell ref="BC123:BT123"/>
    <mergeCell ref="BU121:CJ121"/>
    <mergeCell ref="CK121:DC121"/>
    <mergeCell ref="B122:AB122"/>
    <mergeCell ref="AC122:AI122"/>
    <mergeCell ref="AJ122:BB122"/>
    <mergeCell ref="BC122:BT122"/>
    <mergeCell ref="BU122:BV122"/>
    <mergeCell ref="BW122:CH122"/>
    <mergeCell ref="CI122:CJ122"/>
    <mergeCell ref="CK122:DC122"/>
    <mergeCell ref="A121:AB121"/>
    <mergeCell ref="AC121:AI121"/>
    <mergeCell ref="AJ121:BB121"/>
    <mergeCell ref="BC121:BT121"/>
    <mergeCell ref="A118:DC118"/>
    <mergeCell ref="A119:AI119"/>
    <mergeCell ref="AJ119:BB120"/>
    <mergeCell ref="BC119:BT120"/>
    <mergeCell ref="BU119:CJ120"/>
    <mergeCell ref="CK119:DC120"/>
    <mergeCell ref="A120:AB120"/>
    <mergeCell ref="AC120:AI120"/>
    <mergeCell ref="B116:BJ116"/>
    <mergeCell ref="BL116:BT116"/>
    <mergeCell ref="BU116:CJ116"/>
    <mergeCell ref="CK116:DC116"/>
    <mergeCell ref="BL114:BT114"/>
    <mergeCell ref="BU114:CJ114"/>
    <mergeCell ref="CK114:DC114"/>
    <mergeCell ref="BL115:BT115"/>
    <mergeCell ref="BU115:CJ115"/>
    <mergeCell ref="CK115:DC115"/>
    <mergeCell ref="B113:BK113"/>
    <mergeCell ref="BL113:BT113"/>
    <mergeCell ref="BU113:CJ113"/>
    <mergeCell ref="CK113:DC113"/>
    <mergeCell ref="BL111:BT111"/>
    <mergeCell ref="BU111:CJ111"/>
    <mergeCell ref="CK111:DC111"/>
    <mergeCell ref="BL112:BT112"/>
    <mergeCell ref="BU112:CJ112"/>
    <mergeCell ref="CK112:DC112"/>
    <mergeCell ref="BU110:BV110"/>
    <mergeCell ref="BW110:CH110"/>
    <mergeCell ref="CI110:CJ110"/>
    <mergeCell ref="CK110:DC110"/>
    <mergeCell ref="B110:AA110"/>
    <mergeCell ref="AC110:AI110"/>
    <mergeCell ref="AJ110:BB110"/>
    <mergeCell ref="BC110:BT110"/>
    <mergeCell ref="BU109:BV109"/>
    <mergeCell ref="BW109:CH109"/>
    <mergeCell ref="CI109:CJ109"/>
    <mergeCell ref="CK109:DC109"/>
    <mergeCell ref="B109:AA109"/>
    <mergeCell ref="AC109:AI109"/>
    <mergeCell ref="AJ109:BB109"/>
    <mergeCell ref="BC109:BT109"/>
    <mergeCell ref="BU108:BV108"/>
    <mergeCell ref="BW108:CH108"/>
    <mergeCell ref="CI108:CJ108"/>
    <mergeCell ref="CK108:DC108"/>
    <mergeCell ref="D108:AA108"/>
    <mergeCell ref="AC108:AI108"/>
    <mergeCell ref="AJ108:BB108"/>
    <mergeCell ref="BC108:BT108"/>
    <mergeCell ref="BU106:CJ106"/>
    <mergeCell ref="CK106:DC106"/>
    <mergeCell ref="B107:AA107"/>
    <mergeCell ref="AC107:AI107"/>
    <mergeCell ref="AJ107:BB107"/>
    <mergeCell ref="BC107:BT107"/>
    <mergeCell ref="BU107:BV107"/>
    <mergeCell ref="BW107:CH107"/>
    <mergeCell ref="CI107:CJ107"/>
    <mergeCell ref="CK107:DC107"/>
    <mergeCell ref="A106:AB106"/>
    <mergeCell ref="AC106:AI106"/>
    <mergeCell ref="AJ106:BB106"/>
    <mergeCell ref="BC106:BT106"/>
    <mergeCell ref="A102:DC102"/>
    <mergeCell ref="A103:DC103"/>
    <mergeCell ref="A104:AI104"/>
    <mergeCell ref="AJ104:BB105"/>
    <mergeCell ref="BC104:BT105"/>
    <mergeCell ref="BU104:CJ105"/>
    <mergeCell ref="CK104:DC105"/>
    <mergeCell ref="A105:AB105"/>
    <mergeCell ref="AC105:AI105"/>
    <mergeCell ref="B100:AA100"/>
    <mergeCell ref="AC100:AI100"/>
    <mergeCell ref="AJ100:BB100"/>
    <mergeCell ref="BC100:BT100"/>
    <mergeCell ref="AC98:AI98"/>
    <mergeCell ref="AJ98:BB98"/>
    <mergeCell ref="BC98:BT98"/>
    <mergeCell ref="A99:AB99"/>
    <mergeCell ref="AC99:AI99"/>
    <mergeCell ref="AJ99:BB99"/>
    <mergeCell ref="BC99:BT99"/>
    <mergeCell ref="BU97:BV97"/>
    <mergeCell ref="BW97:CH97"/>
    <mergeCell ref="CI97:CJ97"/>
    <mergeCell ref="CK97:DC97"/>
    <mergeCell ref="B97:AA97"/>
    <mergeCell ref="AC97:AI97"/>
    <mergeCell ref="AJ97:BB97"/>
    <mergeCell ref="BC97:BT97"/>
    <mergeCell ref="BU96:BV96"/>
    <mergeCell ref="BW96:CH96"/>
    <mergeCell ref="CI96:CJ96"/>
    <mergeCell ref="CK96:DC96"/>
    <mergeCell ref="B96:AA96"/>
    <mergeCell ref="AC96:AI96"/>
    <mergeCell ref="AJ96:BB96"/>
    <mergeCell ref="BC96:BT96"/>
    <mergeCell ref="BU95:BV95"/>
    <mergeCell ref="BW95:CH95"/>
    <mergeCell ref="CI95:CJ95"/>
    <mergeCell ref="CK95:DC95"/>
    <mergeCell ref="B95:AA95"/>
    <mergeCell ref="AC95:AI95"/>
    <mergeCell ref="AJ95:BB95"/>
    <mergeCell ref="BC95:BT95"/>
    <mergeCell ref="BU94:BV94"/>
    <mergeCell ref="BW94:CH94"/>
    <mergeCell ref="CI94:CJ94"/>
    <mergeCell ref="CK94:DC94"/>
    <mergeCell ref="B94:AA94"/>
    <mergeCell ref="AC94:AI94"/>
    <mergeCell ref="AJ94:BB94"/>
    <mergeCell ref="BC94:BT94"/>
    <mergeCell ref="BU92:CJ92"/>
    <mergeCell ref="CK92:DC92"/>
    <mergeCell ref="B93:AA93"/>
    <mergeCell ref="AC93:AI93"/>
    <mergeCell ref="AJ93:BB93"/>
    <mergeCell ref="BC93:BT93"/>
    <mergeCell ref="BU93:BV93"/>
    <mergeCell ref="BW93:CH93"/>
    <mergeCell ref="CI93:CJ93"/>
    <mergeCell ref="CK93:DC93"/>
    <mergeCell ref="A92:AB92"/>
    <mergeCell ref="AC92:AI92"/>
    <mergeCell ref="AJ92:BB92"/>
    <mergeCell ref="BC92:BT92"/>
    <mergeCell ref="A89:DC89"/>
    <mergeCell ref="A90:AI90"/>
    <mergeCell ref="AJ90:BB91"/>
    <mergeCell ref="BC90:BT91"/>
    <mergeCell ref="BU90:CJ91"/>
    <mergeCell ref="CK90:DC91"/>
    <mergeCell ref="A91:AB91"/>
    <mergeCell ref="AC91:AI91"/>
    <mergeCell ref="B86:BF86"/>
    <mergeCell ref="BH86:BO86"/>
    <mergeCell ref="BP86:CI86"/>
    <mergeCell ref="CJ86:DC86"/>
    <mergeCell ref="BH84:BO84"/>
    <mergeCell ref="BP84:CI84"/>
    <mergeCell ref="CJ84:DC84"/>
    <mergeCell ref="BH85:BO85"/>
    <mergeCell ref="BP85:CI85"/>
    <mergeCell ref="CJ85:DC85"/>
    <mergeCell ref="D83:BF83"/>
    <mergeCell ref="BH83:BO83"/>
    <mergeCell ref="BP83:CI83"/>
    <mergeCell ref="CJ83:DC83"/>
    <mergeCell ref="D82:BF82"/>
    <mergeCell ref="BH82:BO82"/>
    <mergeCell ref="BP82:CI82"/>
    <mergeCell ref="CJ82:DC82"/>
    <mergeCell ref="B81:BF81"/>
    <mergeCell ref="BH81:BO81"/>
    <mergeCell ref="BP81:CI81"/>
    <mergeCell ref="CJ81:DC81"/>
    <mergeCell ref="BH79:BO79"/>
    <mergeCell ref="BP79:CI79"/>
    <mergeCell ref="CJ79:DC79"/>
    <mergeCell ref="BH80:BO80"/>
    <mergeCell ref="BP80:CI80"/>
    <mergeCell ref="CJ80:DC80"/>
    <mergeCell ref="B78:BF78"/>
    <mergeCell ref="BH78:BO78"/>
    <mergeCell ref="BP78:CI78"/>
    <mergeCell ref="CJ78:DC78"/>
    <mergeCell ref="B77:BF77"/>
    <mergeCell ref="BH77:BO77"/>
    <mergeCell ref="BP77:CI77"/>
    <mergeCell ref="CJ77:DC77"/>
    <mergeCell ref="B76:BF76"/>
    <mergeCell ref="BH76:BO76"/>
    <mergeCell ref="BP76:CI76"/>
    <mergeCell ref="CJ76:DC76"/>
    <mergeCell ref="D74:BF74"/>
    <mergeCell ref="BH74:BO75"/>
    <mergeCell ref="BP74:CI75"/>
    <mergeCell ref="CJ74:DC75"/>
    <mergeCell ref="F75:BF75"/>
    <mergeCell ref="B73:BF73"/>
    <mergeCell ref="BH73:BO73"/>
    <mergeCell ref="BP73:CI73"/>
    <mergeCell ref="CJ73:DC73"/>
    <mergeCell ref="B72:BF72"/>
    <mergeCell ref="BH72:BO72"/>
    <mergeCell ref="BP72:CI72"/>
    <mergeCell ref="CJ72:DC72"/>
    <mergeCell ref="B71:BF71"/>
    <mergeCell ref="BH71:BO71"/>
    <mergeCell ref="BP71:CI71"/>
    <mergeCell ref="CJ71:DC71"/>
    <mergeCell ref="B70:BF70"/>
    <mergeCell ref="BH70:BO70"/>
    <mergeCell ref="BP70:CI70"/>
    <mergeCell ref="CJ70:DC70"/>
    <mergeCell ref="F69:BF69"/>
    <mergeCell ref="BH69:BO69"/>
    <mergeCell ref="BP69:CI69"/>
    <mergeCell ref="CJ69:DC69"/>
    <mergeCell ref="D67:BF67"/>
    <mergeCell ref="BH67:BO68"/>
    <mergeCell ref="BP67:CI68"/>
    <mergeCell ref="CJ67:DC68"/>
    <mergeCell ref="F68:BF68"/>
    <mergeCell ref="B66:BF66"/>
    <mergeCell ref="BH66:BO66"/>
    <mergeCell ref="BP66:CI66"/>
    <mergeCell ref="CJ66:DC66"/>
    <mergeCell ref="F65:BF65"/>
    <mergeCell ref="BH65:BO65"/>
    <mergeCell ref="BP65:CI65"/>
    <mergeCell ref="CJ65:DC65"/>
    <mergeCell ref="F64:BF64"/>
    <mergeCell ref="BH64:BO64"/>
    <mergeCell ref="BP64:CI64"/>
    <mergeCell ref="CJ64:DC64"/>
    <mergeCell ref="D62:BF62"/>
    <mergeCell ref="BH62:BO63"/>
    <mergeCell ref="BP62:CI63"/>
    <mergeCell ref="CJ62:DC63"/>
    <mergeCell ref="F63:BF63"/>
    <mergeCell ref="B61:BF61"/>
    <mergeCell ref="BH61:BO61"/>
    <mergeCell ref="BP61:CI61"/>
    <mergeCell ref="CJ61:DC61"/>
    <mergeCell ref="A60:BG60"/>
    <mergeCell ref="BH60:BO60"/>
    <mergeCell ref="BP60:CI60"/>
    <mergeCell ref="CJ60:DC60"/>
    <mergeCell ref="A58:BO58"/>
    <mergeCell ref="BP58:CI59"/>
    <mergeCell ref="CJ58:DC59"/>
    <mergeCell ref="A59:BG59"/>
    <mergeCell ref="BH59:BO59"/>
    <mergeCell ref="BU56:BV56"/>
    <mergeCell ref="BW56:CH56"/>
    <mergeCell ref="CI56:CJ56"/>
    <mergeCell ref="CK56:DC56"/>
    <mergeCell ref="B56:AD56"/>
    <mergeCell ref="AF56:AL56"/>
    <mergeCell ref="AM56:BE56"/>
    <mergeCell ref="BF56:BT56"/>
    <mergeCell ref="BU55:BV55"/>
    <mergeCell ref="BW55:CH55"/>
    <mergeCell ref="CI55:CJ55"/>
    <mergeCell ref="CK55:DC55"/>
    <mergeCell ref="B55:AD55"/>
    <mergeCell ref="AF55:AL55"/>
    <mergeCell ref="AM55:BE55"/>
    <mergeCell ref="BF55:BT55"/>
    <mergeCell ref="BU54:BV54"/>
    <mergeCell ref="BW54:CH54"/>
    <mergeCell ref="CI54:CJ54"/>
    <mergeCell ref="CK54:DC54"/>
    <mergeCell ref="B54:AD54"/>
    <mergeCell ref="AF54:AL54"/>
    <mergeCell ref="AM54:BE54"/>
    <mergeCell ref="BF54:BT54"/>
    <mergeCell ref="BU53:BV53"/>
    <mergeCell ref="BW53:CH53"/>
    <mergeCell ref="CI53:CJ53"/>
    <mergeCell ref="CK53:DC53"/>
    <mergeCell ref="B53:AE53"/>
    <mergeCell ref="AF53:AL53"/>
    <mergeCell ref="AM53:BE53"/>
    <mergeCell ref="BF53:BT53"/>
    <mergeCell ref="BU52:BV52"/>
    <mergeCell ref="BW52:CH52"/>
    <mergeCell ref="CI52:CJ52"/>
    <mergeCell ref="CK52:DC52"/>
    <mergeCell ref="B52:AD52"/>
    <mergeCell ref="AF52:AL52"/>
    <mergeCell ref="AM52:BE52"/>
    <mergeCell ref="BF52:BT52"/>
    <mergeCell ref="BU51:BV51"/>
    <mergeCell ref="BW51:CH51"/>
    <mergeCell ref="CI51:CJ51"/>
    <mergeCell ref="CK51:DC51"/>
    <mergeCell ref="B51:AD51"/>
    <mergeCell ref="AF51:AL51"/>
    <mergeCell ref="AM51:BE51"/>
    <mergeCell ref="BF51:BT51"/>
    <mergeCell ref="BU50:BV50"/>
    <mergeCell ref="BW50:CH50"/>
    <mergeCell ref="CI50:CJ50"/>
    <mergeCell ref="CK50:DC50"/>
    <mergeCell ref="B50:AD50"/>
    <mergeCell ref="AF50:AL50"/>
    <mergeCell ref="AM50:BE50"/>
    <mergeCell ref="BF50:BT50"/>
    <mergeCell ref="BU49:BV49"/>
    <mergeCell ref="BW49:CH49"/>
    <mergeCell ref="CI49:CJ49"/>
    <mergeCell ref="CK49:DC49"/>
    <mergeCell ref="B49:AD49"/>
    <mergeCell ref="AF49:AL49"/>
    <mergeCell ref="AM49:BE49"/>
    <mergeCell ref="BF49:BT49"/>
    <mergeCell ref="BU48:BV48"/>
    <mergeCell ref="BW48:CH48"/>
    <mergeCell ref="CI48:CJ48"/>
    <mergeCell ref="CK48:DC48"/>
    <mergeCell ref="B48:AD48"/>
    <mergeCell ref="AF48:AL48"/>
    <mergeCell ref="AM48:BE48"/>
    <mergeCell ref="BF48:BT48"/>
    <mergeCell ref="BU47:BV47"/>
    <mergeCell ref="BW47:CH47"/>
    <mergeCell ref="CI47:CJ47"/>
    <mergeCell ref="CK47:DC47"/>
    <mergeCell ref="B47:AD47"/>
    <mergeCell ref="AF47:AL47"/>
    <mergeCell ref="AM47:BE47"/>
    <mergeCell ref="BF47:BT47"/>
    <mergeCell ref="BU46:BV46"/>
    <mergeCell ref="BW46:CH46"/>
    <mergeCell ref="CI46:CJ46"/>
    <mergeCell ref="CK46:DC46"/>
    <mergeCell ref="B46:AD46"/>
    <mergeCell ref="AF46:AL46"/>
    <mergeCell ref="AM46:BE46"/>
    <mergeCell ref="BF46:BT46"/>
    <mergeCell ref="BU44:CJ44"/>
    <mergeCell ref="CK44:DC44"/>
    <mergeCell ref="B45:AD45"/>
    <mergeCell ref="AF45:AL45"/>
    <mergeCell ref="AM45:BE45"/>
    <mergeCell ref="BF45:BT45"/>
    <mergeCell ref="BU45:BV45"/>
    <mergeCell ref="BW45:CH45"/>
    <mergeCell ref="CI45:CJ45"/>
    <mergeCell ref="CK45:DC45"/>
    <mergeCell ref="A44:AE44"/>
    <mergeCell ref="AF44:AL44"/>
    <mergeCell ref="AM44:BE44"/>
    <mergeCell ref="BF44:BT44"/>
    <mergeCell ref="A41:DC41"/>
    <mergeCell ref="A42:AL42"/>
    <mergeCell ref="AM42:BE43"/>
    <mergeCell ref="BF42:BT43"/>
    <mergeCell ref="BU42:CJ43"/>
    <mergeCell ref="CK42:DC43"/>
    <mergeCell ref="A43:AE43"/>
    <mergeCell ref="AF43:AL43"/>
    <mergeCell ref="B38:BF38"/>
    <mergeCell ref="BH38:BO38"/>
    <mergeCell ref="BP38:CI38"/>
    <mergeCell ref="CJ38:DC38"/>
    <mergeCell ref="B37:BF37"/>
    <mergeCell ref="BH37:BO37"/>
    <mergeCell ref="BP37:CI37"/>
    <mergeCell ref="CJ37:DC37"/>
    <mergeCell ref="D35:BF35"/>
    <mergeCell ref="BH35:BO36"/>
    <mergeCell ref="BP35:CI36"/>
    <mergeCell ref="CJ35:DC36"/>
    <mergeCell ref="B36:BF36"/>
    <mergeCell ref="B34:BF34"/>
    <mergeCell ref="BH34:BO34"/>
    <mergeCell ref="BP34:CI34"/>
    <mergeCell ref="CJ34:DC34"/>
    <mergeCell ref="A33:BG33"/>
    <mergeCell ref="BH33:BO33"/>
    <mergeCell ref="BP33:CI33"/>
    <mergeCell ref="CJ33:DC33"/>
    <mergeCell ref="A31:BO31"/>
    <mergeCell ref="BP31:CI32"/>
    <mergeCell ref="CJ31:DC32"/>
    <mergeCell ref="A32:BG32"/>
    <mergeCell ref="BH32:BO32"/>
    <mergeCell ref="BU28:BV28"/>
    <mergeCell ref="BW28:CH28"/>
    <mergeCell ref="CI28:CJ28"/>
    <mergeCell ref="CK28:DC28"/>
    <mergeCell ref="B28:AD28"/>
    <mergeCell ref="AF28:AL28"/>
    <mergeCell ref="AM28:BE28"/>
    <mergeCell ref="BF28:BT28"/>
    <mergeCell ref="BU27:BV27"/>
    <mergeCell ref="BW27:CH27"/>
    <mergeCell ref="CI27:CJ27"/>
    <mergeCell ref="CK27:DC27"/>
    <mergeCell ref="B27:AD27"/>
    <mergeCell ref="AF27:AL27"/>
    <mergeCell ref="AM27:BE27"/>
    <mergeCell ref="BF27:BT27"/>
    <mergeCell ref="BU26:BV26"/>
    <mergeCell ref="BW26:CH26"/>
    <mergeCell ref="CI26:CJ26"/>
    <mergeCell ref="CK26:DC26"/>
    <mergeCell ref="B26:AE26"/>
    <mergeCell ref="AF26:AL26"/>
    <mergeCell ref="AM26:BE26"/>
    <mergeCell ref="BF26:BT26"/>
    <mergeCell ref="BU25:BV25"/>
    <mergeCell ref="BW25:CH25"/>
    <mergeCell ref="CI25:CJ25"/>
    <mergeCell ref="CK25:DC25"/>
    <mergeCell ref="B25:AD25"/>
    <mergeCell ref="AF25:AL25"/>
    <mergeCell ref="AM25:BE25"/>
    <mergeCell ref="BF25:BT25"/>
    <mergeCell ref="BU24:BV24"/>
    <mergeCell ref="BW24:CH24"/>
    <mergeCell ref="CI24:CJ24"/>
    <mergeCell ref="CK24:DC24"/>
    <mergeCell ref="D24:AD24"/>
    <mergeCell ref="AF24:AL24"/>
    <mergeCell ref="AM24:BE24"/>
    <mergeCell ref="BF24:BT24"/>
    <mergeCell ref="BU23:BV23"/>
    <mergeCell ref="BW23:CH23"/>
    <mergeCell ref="CI23:CJ23"/>
    <mergeCell ref="CK23:DC23"/>
    <mergeCell ref="D23:AD23"/>
    <mergeCell ref="AF23:AL23"/>
    <mergeCell ref="AM23:BE23"/>
    <mergeCell ref="BF23:BT23"/>
    <mergeCell ref="BU22:BV22"/>
    <mergeCell ref="BW22:CH22"/>
    <mergeCell ref="CI22:CJ22"/>
    <mergeCell ref="CK22:DC22"/>
    <mergeCell ref="D22:AD22"/>
    <mergeCell ref="AF22:AL22"/>
    <mergeCell ref="AM22:BE22"/>
    <mergeCell ref="BF22:BT22"/>
    <mergeCell ref="BU21:BV21"/>
    <mergeCell ref="BW21:CH21"/>
    <mergeCell ref="CI21:CJ21"/>
    <mergeCell ref="CK21:DC21"/>
    <mergeCell ref="D21:AD21"/>
    <mergeCell ref="AF21:AL21"/>
    <mergeCell ref="AM21:BE21"/>
    <mergeCell ref="BF21:BT21"/>
    <mergeCell ref="BU19:BV20"/>
    <mergeCell ref="BW19:CH20"/>
    <mergeCell ref="CI19:CJ20"/>
    <mergeCell ref="CK19:DC20"/>
    <mergeCell ref="D19:AD19"/>
    <mergeCell ref="AF19:AL20"/>
    <mergeCell ref="AM19:BE20"/>
    <mergeCell ref="BF19:BT20"/>
    <mergeCell ref="D20:AE20"/>
    <mergeCell ref="BU17:CJ17"/>
    <mergeCell ref="CK17:DC17"/>
    <mergeCell ref="B18:AD18"/>
    <mergeCell ref="AF18:AL18"/>
    <mergeCell ref="AM18:BE18"/>
    <mergeCell ref="BF18:BT18"/>
    <mergeCell ref="BU18:BV18"/>
    <mergeCell ref="BW18:CH18"/>
    <mergeCell ref="CI18:CJ18"/>
    <mergeCell ref="CK18:DC18"/>
    <mergeCell ref="A17:AE17"/>
    <mergeCell ref="AF17:AL17"/>
    <mergeCell ref="AM17:BE17"/>
    <mergeCell ref="BF17:BT17"/>
    <mergeCell ref="CL12:DC12"/>
    <mergeCell ref="A14:DC14"/>
    <mergeCell ref="A15:AL15"/>
    <mergeCell ref="AM15:BE16"/>
    <mergeCell ref="BF15:BT16"/>
    <mergeCell ref="BU15:CJ16"/>
    <mergeCell ref="CK15:DC16"/>
    <mergeCell ref="A16:AE16"/>
    <mergeCell ref="AF16:AL16"/>
    <mergeCell ref="BA10:BU10"/>
    <mergeCell ref="CL10:CT11"/>
    <mergeCell ref="CU10:DC11"/>
    <mergeCell ref="A11:BM11"/>
    <mergeCell ref="N7:BU7"/>
    <mergeCell ref="CL7:DC7"/>
    <mergeCell ref="CL8:DC8"/>
    <mergeCell ref="S9:BU9"/>
    <mergeCell ref="CL9:DC9"/>
    <mergeCell ref="CL5:DC5"/>
    <mergeCell ref="CL6:CQ6"/>
    <mergeCell ref="CR6:CW6"/>
    <mergeCell ref="CX6:DC6"/>
    <mergeCell ref="BX1:DC1"/>
    <mergeCell ref="A2:DC2"/>
    <mergeCell ref="BB3:BD3"/>
    <mergeCell ref="CL4:DC4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69"/>
  <sheetViews>
    <sheetView workbookViewId="0" topLeftCell="A1">
      <selection activeCell="DG12" sqref="DG12"/>
    </sheetView>
  </sheetViews>
  <sheetFormatPr defaultColWidth="9.00390625" defaultRowHeight="12.75"/>
  <cols>
    <col min="1" max="107" width="0.875" style="1" customWidth="1"/>
  </cols>
  <sheetData>
    <row r="1" spans="66:107" ht="51.75" customHeight="1">
      <c r="BN1" s="156" t="s">
        <v>232</v>
      </c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</row>
    <row r="2" spans="1:107" ht="15.75">
      <c r="A2" s="124" t="s">
        <v>296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48:107" ht="13.5" thickBot="1">
      <c r="AV3" s="157"/>
      <c r="AZ3" s="158"/>
      <c r="BA3" s="159" t="s">
        <v>234</v>
      </c>
      <c r="BB3" s="38" t="s">
        <v>231</v>
      </c>
      <c r="BC3" s="38"/>
      <c r="BD3" s="38"/>
      <c r="BE3" s="157" t="s">
        <v>32</v>
      </c>
      <c r="BF3" s="157"/>
      <c r="BG3" s="157"/>
      <c r="CL3" s="31" t="s">
        <v>33</v>
      </c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3"/>
    </row>
    <row r="4" spans="87:107" ht="12.75">
      <c r="CI4" s="8" t="s">
        <v>297</v>
      </c>
      <c r="CL4" s="118" t="s">
        <v>298</v>
      </c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20"/>
    </row>
    <row r="5" spans="87:107" ht="12.75">
      <c r="CI5" s="8" t="s">
        <v>41</v>
      </c>
      <c r="CL5" s="87" t="s">
        <v>135</v>
      </c>
      <c r="CM5" s="88"/>
      <c r="CN5" s="88"/>
      <c r="CO5" s="88"/>
      <c r="CP5" s="88"/>
      <c r="CQ5" s="89"/>
      <c r="CR5" s="121" t="s">
        <v>136</v>
      </c>
      <c r="CS5" s="88"/>
      <c r="CT5" s="88"/>
      <c r="CU5" s="88"/>
      <c r="CV5" s="88"/>
      <c r="CW5" s="89"/>
      <c r="CX5" s="121" t="s">
        <v>137</v>
      </c>
      <c r="CY5" s="88"/>
      <c r="CZ5" s="88"/>
      <c r="DA5" s="88"/>
      <c r="DB5" s="88"/>
      <c r="DC5" s="117"/>
    </row>
    <row r="6" spans="1:107" ht="12.75">
      <c r="A6" s="1" t="s">
        <v>35</v>
      </c>
      <c r="N6" s="39" t="s">
        <v>299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CI6" s="8" t="s">
        <v>42</v>
      </c>
      <c r="CL6" s="87" t="s">
        <v>134</v>
      </c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117"/>
    </row>
    <row r="7" spans="1:107" ht="12.75">
      <c r="A7" s="1" t="s">
        <v>36</v>
      </c>
      <c r="CI7" s="8" t="s">
        <v>43</v>
      </c>
      <c r="CL7" s="87" t="s">
        <v>138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117"/>
    </row>
    <row r="8" spans="1:107" ht="12.75">
      <c r="A8" s="1" t="s">
        <v>37</v>
      </c>
      <c r="S8" s="39" t="s">
        <v>175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CI8" s="8" t="s">
        <v>44</v>
      </c>
      <c r="CL8" s="87" t="s">
        <v>141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117"/>
    </row>
    <row r="9" spans="1:107" ht="12.75">
      <c r="A9" s="1" t="s">
        <v>38</v>
      </c>
      <c r="BA9" s="51" t="s">
        <v>300</v>
      </c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CL9" s="81" t="s">
        <v>144</v>
      </c>
      <c r="CM9" s="82"/>
      <c r="CN9" s="82"/>
      <c r="CO9" s="82"/>
      <c r="CP9" s="82"/>
      <c r="CQ9" s="82"/>
      <c r="CR9" s="82"/>
      <c r="CS9" s="82"/>
      <c r="CT9" s="83"/>
      <c r="CU9" s="113" t="s">
        <v>145</v>
      </c>
      <c r="CV9" s="82"/>
      <c r="CW9" s="82"/>
      <c r="CX9" s="82"/>
      <c r="CY9" s="82"/>
      <c r="CZ9" s="82"/>
      <c r="DA9" s="82"/>
      <c r="DB9" s="82"/>
      <c r="DC9" s="114"/>
    </row>
    <row r="10" spans="1:107" ht="12.75">
      <c r="A10" s="39" t="s">
        <v>239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CI10" s="8" t="s">
        <v>45</v>
      </c>
      <c r="CL10" s="75"/>
      <c r="CM10" s="38"/>
      <c r="CN10" s="38"/>
      <c r="CO10" s="38"/>
      <c r="CP10" s="38"/>
      <c r="CQ10" s="38"/>
      <c r="CR10" s="38"/>
      <c r="CS10" s="38"/>
      <c r="CT10" s="76"/>
      <c r="CU10" s="115"/>
      <c r="CV10" s="38"/>
      <c r="CW10" s="38"/>
      <c r="CX10" s="38"/>
      <c r="CY10" s="38"/>
      <c r="CZ10" s="38"/>
      <c r="DA10" s="38"/>
      <c r="DB10" s="38"/>
      <c r="DC10" s="116"/>
    </row>
    <row r="11" spans="1:107" ht="13.5" thickBot="1">
      <c r="A11" s="1" t="s">
        <v>240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46</v>
      </c>
      <c r="CL11" s="104" t="s">
        <v>152</v>
      </c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6"/>
    </row>
    <row r="13" spans="1:107" ht="12.75">
      <c r="A13" s="50" t="s">
        <v>178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2"/>
      <c r="BP13" s="107" t="s">
        <v>179</v>
      </c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9"/>
      <c r="CG13" s="107" t="s">
        <v>180</v>
      </c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9"/>
    </row>
    <row r="14" spans="1:107" ht="12.75">
      <c r="A14" s="50" t="s">
        <v>181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2"/>
      <c r="BF14" s="50" t="s">
        <v>182</v>
      </c>
      <c r="BG14" s="51"/>
      <c r="BH14" s="51"/>
      <c r="BI14" s="51"/>
      <c r="BJ14" s="51"/>
      <c r="BK14" s="51"/>
      <c r="BL14" s="51"/>
      <c r="BM14" s="51"/>
      <c r="BN14" s="51"/>
      <c r="BO14" s="51"/>
      <c r="BP14" s="110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2"/>
      <c r="CG14" s="110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2"/>
    </row>
    <row r="15" spans="1:107" ht="13.5" thickBot="1">
      <c r="A15" s="50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2"/>
      <c r="BF15" s="31">
        <v>2</v>
      </c>
      <c r="BG15" s="62"/>
      <c r="BH15" s="62"/>
      <c r="BI15" s="62"/>
      <c r="BJ15" s="62"/>
      <c r="BK15" s="62"/>
      <c r="BL15" s="62"/>
      <c r="BM15" s="62"/>
      <c r="BN15" s="62"/>
      <c r="BO15" s="63"/>
      <c r="BP15" s="31">
        <v>3</v>
      </c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3"/>
      <c r="CG15" s="31">
        <v>4</v>
      </c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3"/>
    </row>
    <row r="16" spans="1:107" ht="12.75">
      <c r="A16" s="2"/>
      <c r="B16" s="86" t="s">
        <v>301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3"/>
      <c r="BF16" s="118" t="s">
        <v>245</v>
      </c>
      <c r="BG16" s="119"/>
      <c r="BH16" s="119"/>
      <c r="BI16" s="119"/>
      <c r="BJ16" s="119"/>
      <c r="BK16" s="119"/>
      <c r="BL16" s="119"/>
      <c r="BM16" s="119"/>
      <c r="BN16" s="119"/>
      <c r="BO16" s="167"/>
      <c r="BP16" s="57">
        <v>0.593</v>
      </c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9"/>
      <c r="CG16" s="57">
        <v>0.012</v>
      </c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60"/>
    </row>
    <row r="17" spans="1:107" ht="12.75">
      <c r="A17" s="2"/>
      <c r="B17" s="86" t="s">
        <v>302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3"/>
      <c r="BF17" s="81" t="s">
        <v>303</v>
      </c>
      <c r="BG17" s="82"/>
      <c r="BH17" s="82"/>
      <c r="BI17" s="82"/>
      <c r="BJ17" s="82"/>
      <c r="BK17" s="82"/>
      <c r="BL17" s="82"/>
      <c r="BM17" s="82"/>
      <c r="BN17" s="82"/>
      <c r="BO17" s="83"/>
      <c r="BP17" s="31">
        <v>248.815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3"/>
      <c r="CG17" s="31">
        <v>287.756</v>
      </c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84"/>
    </row>
    <row r="18" spans="1:107" ht="12.75">
      <c r="A18" s="2"/>
      <c r="B18" s="144" t="s">
        <v>304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3"/>
      <c r="BF18" s="75"/>
      <c r="BG18" s="38"/>
      <c r="BH18" s="38"/>
      <c r="BI18" s="38"/>
      <c r="BJ18" s="38"/>
      <c r="BK18" s="38"/>
      <c r="BL18" s="38"/>
      <c r="BM18" s="38"/>
      <c r="BN18" s="38"/>
      <c r="BO18" s="76"/>
      <c r="BP18" s="77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78"/>
      <c r="CG18" s="77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79"/>
    </row>
    <row r="19" spans="1:107" ht="12.75">
      <c r="A19" s="2"/>
      <c r="B19" s="144" t="s">
        <v>305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3"/>
      <c r="BF19" s="87" t="s">
        <v>251</v>
      </c>
      <c r="BG19" s="88"/>
      <c r="BH19" s="88"/>
      <c r="BI19" s="88"/>
      <c r="BJ19" s="88"/>
      <c r="BK19" s="88"/>
      <c r="BL19" s="88"/>
      <c r="BM19" s="88"/>
      <c r="BN19" s="88"/>
      <c r="BO19" s="89"/>
      <c r="BP19" s="50">
        <v>0.049</v>
      </c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2"/>
      <c r="CG19" s="50">
        <v>7.555</v>
      </c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3"/>
    </row>
    <row r="20" spans="1:107" ht="12.75">
      <c r="A20" s="2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3"/>
      <c r="BF20" s="87"/>
      <c r="BG20" s="88"/>
      <c r="BH20" s="88"/>
      <c r="BI20" s="88"/>
      <c r="BJ20" s="88"/>
      <c r="BK20" s="88"/>
      <c r="BL20" s="88"/>
      <c r="BM20" s="88"/>
      <c r="BN20" s="88"/>
      <c r="BO20" s="89"/>
      <c r="BP20" s="50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2"/>
      <c r="CG20" s="50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3"/>
    </row>
    <row r="21" spans="1:107" ht="12.75">
      <c r="A21" s="2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3"/>
      <c r="BF21" s="87"/>
      <c r="BG21" s="88"/>
      <c r="BH21" s="88"/>
      <c r="BI21" s="88"/>
      <c r="BJ21" s="88"/>
      <c r="BK21" s="88"/>
      <c r="BL21" s="88"/>
      <c r="BM21" s="88"/>
      <c r="BN21" s="88"/>
      <c r="BO21" s="89"/>
      <c r="BP21" s="50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2"/>
      <c r="CG21" s="50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3"/>
    </row>
    <row r="22" spans="1:107" ht="12.75">
      <c r="A22" s="2"/>
      <c r="B22" s="144" t="s">
        <v>306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3"/>
      <c r="BF22" s="87" t="s">
        <v>307</v>
      </c>
      <c r="BG22" s="88"/>
      <c r="BH22" s="88"/>
      <c r="BI22" s="88"/>
      <c r="BJ22" s="88"/>
      <c r="BK22" s="88"/>
      <c r="BL22" s="88"/>
      <c r="BM22" s="88"/>
      <c r="BN22" s="88"/>
      <c r="BO22" s="89"/>
      <c r="BP22" s="50">
        <v>307.161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2"/>
      <c r="CG22" s="50">
        <v>299.312</v>
      </c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3"/>
    </row>
    <row r="23" spans="1:107" ht="12.75">
      <c r="A23" s="2"/>
      <c r="B23" s="3"/>
      <c r="C23" s="3"/>
      <c r="D23" s="74" t="s">
        <v>308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3"/>
      <c r="BF23" s="87" t="s">
        <v>309</v>
      </c>
      <c r="BG23" s="88"/>
      <c r="BH23" s="88"/>
      <c r="BI23" s="88"/>
      <c r="BJ23" s="88"/>
      <c r="BK23" s="88"/>
      <c r="BL23" s="88"/>
      <c r="BM23" s="88"/>
      <c r="BN23" s="88"/>
      <c r="BO23" s="89"/>
      <c r="BP23" s="92" t="s">
        <v>70</v>
      </c>
      <c r="BQ23" s="93"/>
      <c r="BR23" s="51">
        <v>206.162</v>
      </c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90"/>
      <c r="CF23" s="91"/>
      <c r="CG23" s="92" t="s">
        <v>70</v>
      </c>
      <c r="CH23" s="93"/>
      <c r="CI23" s="51">
        <v>209.991</v>
      </c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90" t="s">
        <v>71</v>
      </c>
      <c r="DC23" s="94"/>
    </row>
    <row r="24" spans="58:107" ht="12.75">
      <c r="BF24" s="228"/>
      <c r="BG24" s="229"/>
      <c r="BH24" s="229"/>
      <c r="BI24" s="229"/>
      <c r="BJ24" s="229"/>
      <c r="BK24" s="229"/>
      <c r="BL24" s="229"/>
      <c r="BM24" s="229"/>
      <c r="BN24" s="229"/>
      <c r="BO24" s="229"/>
      <c r="BP24" s="230"/>
      <c r="BQ24" s="230"/>
      <c r="BR24" s="230"/>
      <c r="BS24" s="230"/>
      <c r="BT24" s="230"/>
      <c r="BU24" s="230"/>
      <c r="BV24" s="230"/>
      <c r="BW24" s="230"/>
      <c r="BX24" s="230"/>
      <c r="BY24" s="230"/>
      <c r="BZ24" s="230"/>
      <c r="CA24" s="230"/>
      <c r="CB24" s="230"/>
      <c r="CC24" s="230"/>
      <c r="CD24" s="230"/>
      <c r="CE24" s="230"/>
      <c r="CF24" s="230"/>
      <c r="CG24" s="230"/>
      <c r="CH24" s="230"/>
      <c r="CI24" s="230"/>
      <c r="CJ24" s="230"/>
      <c r="CK24" s="230"/>
      <c r="CL24" s="230"/>
      <c r="CM24" s="230"/>
      <c r="CN24" s="230"/>
      <c r="CO24" s="230"/>
      <c r="CP24" s="230"/>
      <c r="CQ24" s="230"/>
      <c r="CR24" s="230"/>
      <c r="CS24" s="230"/>
      <c r="CT24" s="230"/>
      <c r="CU24" s="230"/>
      <c r="CV24" s="230"/>
      <c r="CW24" s="230"/>
      <c r="CX24" s="230"/>
      <c r="CY24" s="230"/>
      <c r="CZ24" s="230"/>
      <c r="DA24" s="230"/>
      <c r="DB24" s="230"/>
      <c r="DC24" s="231"/>
    </row>
    <row r="25" spans="1:107" ht="12.75">
      <c r="A25" s="2"/>
      <c r="B25" s="3"/>
      <c r="C25" s="3"/>
      <c r="D25" s="74" t="s">
        <v>310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3"/>
      <c r="BF25" s="87" t="s">
        <v>311</v>
      </c>
      <c r="BG25" s="88"/>
      <c r="BH25" s="88"/>
      <c r="BI25" s="88"/>
      <c r="BJ25" s="88"/>
      <c r="BK25" s="88"/>
      <c r="BL25" s="88"/>
      <c r="BM25" s="88"/>
      <c r="BN25" s="88"/>
      <c r="BO25" s="89"/>
      <c r="BP25" s="92" t="s">
        <v>70</v>
      </c>
      <c r="BQ25" s="93"/>
      <c r="BR25" s="51">
        <v>43.837</v>
      </c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90" t="s">
        <v>71</v>
      </c>
      <c r="CF25" s="91"/>
      <c r="CG25" s="92" t="s">
        <v>70</v>
      </c>
      <c r="CH25" s="93"/>
      <c r="CI25" s="51">
        <v>36.687</v>
      </c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90" t="s">
        <v>71</v>
      </c>
      <c r="DC25" s="94"/>
    </row>
    <row r="26" spans="1:107" ht="12.75">
      <c r="A26" s="2"/>
      <c r="B26" s="3"/>
      <c r="C26" s="3"/>
      <c r="D26" s="74" t="s">
        <v>312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3"/>
      <c r="BF26" s="87" t="s">
        <v>313</v>
      </c>
      <c r="BG26" s="88"/>
      <c r="BH26" s="88"/>
      <c r="BI26" s="88"/>
      <c r="BJ26" s="88"/>
      <c r="BK26" s="88"/>
      <c r="BL26" s="88"/>
      <c r="BM26" s="88"/>
      <c r="BN26" s="88"/>
      <c r="BO26" s="89"/>
      <c r="BP26" s="92" t="s">
        <v>70</v>
      </c>
      <c r="BQ26" s="93"/>
      <c r="BR26" s="51">
        <v>17.302</v>
      </c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90" t="s">
        <v>71</v>
      </c>
      <c r="CF26" s="91"/>
      <c r="CG26" s="92" t="s">
        <v>70</v>
      </c>
      <c r="CH26" s="93"/>
      <c r="CI26" s="51">
        <v>10.865</v>
      </c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90" t="s">
        <v>71</v>
      </c>
      <c r="DC26" s="94"/>
    </row>
    <row r="27" spans="1:107" ht="12.75">
      <c r="A27" s="2"/>
      <c r="B27" s="3"/>
      <c r="C27" s="3"/>
      <c r="D27" s="74" t="s">
        <v>314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3"/>
      <c r="BF27" s="87" t="s">
        <v>315</v>
      </c>
      <c r="BG27" s="88"/>
      <c r="BH27" s="88"/>
      <c r="BI27" s="88"/>
      <c r="BJ27" s="88"/>
      <c r="BK27" s="88"/>
      <c r="BL27" s="88"/>
      <c r="BM27" s="88"/>
      <c r="BN27" s="88"/>
      <c r="BO27" s="89"/>
      <c r="BP27" s="92" t="s">
        <v>70</v>
      </c>
      <c r="BQ27" s="93"/>
      <c r="BR27" s="51">
        <v>34.884</v>
      </c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90" t="s">
        <v>71</v>
      </c>
      <c r="CF27" s="91"/>
      <c r="CG27" s="92" t="s">
        <v>70</v>
      </c>
      <c r="CH27" s="93"/>
      <c r="CI27" s="51">
        <v>32.095</v>
      </c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90" t="s">
        <v>71</v>
      </c>
      <c r="DC27" s="94"/>
    </row>
    <row r="28" spans="1:107" ht="12.75">
      <c r="A28" s="2"/>
      <c r="B28" s="3"/>
      <c r="C28" s="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3"/>
      <c r="BF28" s="87"/>
      <c r="BG28" s="88"/>
      <c r="BH28" s="88"/>
      <c r="BI28" s="88"/>
      <c r="BJ28" s="88"/>
      <c r="BK28" s="88"/>
      <c r="BL28" s="88"/>
      <c r="BM28" s="88"/>
      <c r="BN28" s="88"/>
      <c r="BO28" s="89"/>
      <c r="BP28" s="92" t="s">
        <v>70</v>
      </c>
      <c r="BQ28" s="93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90" t="s">
        <v>71</v>
      </c>
      <c r="CF28" s="91"/>
      <c r="CG28" s="92" t="s">
        <v>70</v>
      </c>
      <c r="CH28" s="93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90" t="s">
        <v>71</v>
      </c>
      <c r="DC28" s="94"/>
    </row>
    <row r="29" spans="1:107" ht="12.75">
      <c r="A29" s="2"/>
      <c r="B29" s="3"/>
      <c r="C29" s="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3"/>
      <c r="BF29" s="87"/>
      <c r="BG29" s="88"/>
      <c r="BH29" s="88"/>
      <c r="BI29" s="88"/>
      <c r="BJ29" s="88"/>
      <c r="BK29" s="88"/>
      <c r="BL29" s="88"/>
      <c r="BM29" s="88"/>
      <c r="BN29" s="88"/>
      <c r="BO29" s="89"/>
      <c r="BP29" s="92" t="s">
        <v>70</v>
      </c>
      <c r="BQ29" s="93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90" t="s">
        <v>71</v>
      </c>
      <c r="CF29" s="91"/>
      <c r="CG29" s="92" t="s">
        <v>70</v>
      </c>
      <c r="CH29" s="93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90" t="s">
        <v>71</v>
      </c>
      <c r="DC29" s="94"/>
    </row>
    <row r="30" spans="1:107" ht="12.75">
      <c r="A30" s="2"/>
      <c r="B30" s="3"/>
      <c r="C30" s="3"/>
      <c r="D30" s="74" t="s">
        <v>316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3"/>
      <c r="BF30" s="87" t="s">
        <v>53</v>
      </c>
      <c r="BG30" s="88"/>
      <c r="BH30" s="88"/>
      <c r="BI30" s="88"/>
      <c r="BJ30" s="88"/>
      <c r="BK30" s="88"/>
      <c r="BL30" s="88"/>
      <c r="BM30" s="88"/>
      <c r="BN30" s="88"/>
      <c r="BO30" s="89"/>
      <c r="BP30" s="92" t="s">
        <v>70</v>
      </c>
      <c r="BQ30" s="93"/>
      <c r="BR30" s="51">
        <v>4.976</v>
      </c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90" t="s">
        <v>71</v>
      </c>
      <c r="CF30" s="91"/>
      <c r="CG30" s="92" t="s">
        <v>70</v>
      </c>
      <c r="CH30" s="93"/>
      <c r="CI30" s="51">
        <v>9.674</v>
      </c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90" t="s">
        <v>71</v>
      </c>
      <c r="DC30" s="94"/>
    </row>
    <row r="31" spans="1:107" ht="12.75">
      <c r="A31" s="2"/>
      <c r="B31" s="3"/>
      <c r="C31" s="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3"/>
      <c r="BF31" s="87"/>
      <c r="BG31" s="88"/>
      <c r="BH31" s="88"/>
      <c r="BI31" s="88"/>
      <c r="BJ31" s="88"/>
      <c r="BK31" s="88"/>
      <c r="BL31" s="88"/>
      <c r="BM31" s="88"/>
      <c r="BN31" s="88"/>
      <c r="BO31" s="89"/>
      <c r="BP31" s="50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2"/>
      <c r="CG31" s="50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3"/>
    </row>
    <row r="32" spans="1:107" ht="12.75">
      <c r="A32" s="2"/>
      <c r="B32" s="144" t="s">
        <v>317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3"/>
      <c r="BF32" s="87" t="s">
        <v>55</v>
      </c>
      <c r="BG32" s="88"/>
      <c r="BH32" s="88"/>
      <c r="BI32" s="88"/>
      <c r="BJ32" s="88"/>
      <c r="BK32" s="88"/>
      <c r="BL32" s="88"/>
      <c r="BM32" s="88"/>
      <c r="BN32" s="88"/>
      <c r="BO32" s="89"/>
      <c r="BP32" s="50">
        <v>-58.297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2"/>
      <c r="CG32" s="50">
        <v>-4.001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3"/>
    </row>
    <row r="33" spans="1:107" ht="12.75">
      <c r="A33" s="6"/>
      <c r="B33" s="232" t="s">
        <v>318</v>
      </c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7"/>
      <c r="BF33" s="81"/>
      <c r="BG33" s="82"/>
      <c r="BH33" s="82"/>
      <c r="BI33" s="82"/>
      <c r="BJ33" s="82"/>
      <c r="BK33" s="82"/>
      <c r="BL33" s="82"/>
      <c r="BM33" s="82"/>
      <c r="BN33" s="82"/>
      <c r="BO33" s="83"/>
      <c r="BP33" s="31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3"/>
      <c r="CG33" s="31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84"/>
    </row>
    <row r="34" spans="1:107" ht="12.75">
      <c r="A34" s="4"/>
      <c r="B34" s="96" t="s">
        <v>319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5"/>
      <c r="BF34" s="75"/>
      <c r="BG34" s="38"/>
      <c r="BH34" s="38"/>
      <c r="BI34" s="38"/>
      <c r="BJ34" s="38"/>
      <c r="BK34" s="38"/>
      <c r="BL34" s="38"/>
      <c r="BM34" s="38"/>
      <c r="BN34" s="38"/>
      <c r="BO34" s="76"/>
      <c r="BP34" s="77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78"/>
      <c r="CG34" s="77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79"/>
    </row>
    <row r="35" spans="1:107" ht="12.75">
      <c r="A35" s="2"/>
      <c r="B35" s="74" t="s">
        <v>320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3"/>
      <c r="BF35" s="87"/>
      <c r="BG35" s="88"/>
      <c r="BH35" s="88"/>
      <c r="BI35" s="88"/>
      <c r="BJ35" s="88"/>
      <c r="BK35" s="88"/>
      <c r="BL35" s="88"/>
      <c r="BM35" s="88"/>
      <c r="BN35" s="88"/>
      <c r="BO35" s="89"/>
      <c r="BP35" s="50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2"/>
      <c r="CG35" s="50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3"/>
    </row>
    <row r="36" spans="1:107" ht="12.75">
      <c r="A36" s="2"/>
      <c r="B36" s="144" t="s">
        <v>321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3"/>
      <c r="BF36" s="87"/>
      <c r="BG36" s="88"/>
      <c r="BH36" s="88"/>
      <c r="BI36" s="88"/>
      <c r="BJ36" s="88"/>
      <c r="BK36" s="88"/>
      <c r="BL36" s="88"/>
      <c r="BM36" s="88"/>
      <c r="BN36" s="88"/>
      <c r="BO36" s="89"/>
      <c r="BP36" s="50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2"/>
      <c r="CG36" s="50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3"/>
    </row>
    <row r="37" spans="1:107" ht="12.75">
      <c r="A37" s="2"/>
      <c r="B37" s="144" t="s">
        <v>322</v>
      </c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3"/>
      <c r="BF37" s="87" t="s">
        <v>323</v>
      </c>
      <c r="BG37" s="88"/>
      <c r="BH37" s="88"/>
      <c r="BI37" s="88"/>
      <c r="BJ37" s="88"/>
      <c r="BK37" s="88"/>
      <c r="BL37" s="88"/>
      <c r="BM37" s="88"/>
      <c r="BN37" s="88"/>
      <c r="BO37" s="89"/>
      <c r="BP37" s="50">
        <v>0.005</v>
      </c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2"/>
      <c r="CG37" s="50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3"/>
    </row>
    <row r="38" spans="1:107" ht="12.75">
      <c r="A38" s="2"/>
      <c r="B38" s="74" t="s">
        <v>324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3"/>
      <c r="BF38" s="87"/>
      <c r="BG38" s="88"/>
      <c r="BH38" s="88"/>
      <c r="BI38" s="88"/>
      <c r="BJ38" s="88"/>
      <c r="BK38" s="88"/>
      <c r="BL38" s="88"/>
      <c r="BM38" s="88"/>
      <c r="BN38" s="88"/>
      <c r="BO38" s="89"/>
      <c r="BP38" s="50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2"/>
      <c r="CG38" s="50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3"/>
    </row>
    <row r="39" spans="1:107" ht="12.75">
      <c r="A39" s="2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3"/>
      <c r="BF39" s="87"/>
      <c r="BG39" s="88"/>
      <c r="BH39" s="88"/>
      <c r="BI39" s="88"/>
      <c r="BJ39" s="88"/>
      <c r="BK39" s="88"/>
      <c r="BL39" s="88"/>
      <c r="BM39" s="88"/>
      <c r="BN39" s="88"/>
      <c r="BO39" s="89"/>
      <c r="BP39" s="50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2"/>
      <c r="CG39" s="50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3"/>
    </row>
    <row r="40" spans="1:107" ht="12.75">
      <c r="A40" s="2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3"/>
      <c r="BF40" s="87"/>
      <c r="BG40" s="88"/>
      <c r="BH40" s="88"/>
      <c r="BI40" s="88"/>
      <c r="BJ40" s="88"/>
      <c r="BK40" s="88"/>
      <c r="BL40" s="88"/>
      <c r="BM40" s="88"/>
      <c r="BN40" s="88"/>
      <c r="BO40" s="89"/>
      <c r="BP40" s="50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2"/>
      <c r="CG40" s="50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3"/>
    </row>
    <row r="41" spans="1:107" ht="12.75">
      <c r="A41" s="2"/>
      <c r="B41" s="144" t="s">
        <v>325</v>
      </c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3"/>
      <c r="BF41" s="87"/>
      <c r="BG41" s="88"/>
      <c r="BH41" s="88"/>
      <c r="BI41" s="88"/>
      <c r="BJ41" s="88"/>
      <c r="BK41" s="88"/>
      <c r="BL41" s="88"/>
      <c r="BM41" s="88"/>
      <c r="BN41" s="88"/>
      <c r="BO41" s="89"/>
      <c r="BP41" s="92" t="s">
        <v>70</v>
      </c>
      <c r="BQ41" s="93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90" t="s">
        <v>71</v>
      </c>
      <c r="CF41" s="91"/>
      <c r="CG41" s="92" t="s">
        <v>70</v>
      </c>
      <c r="CH41" s="93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90" t="s">
        <v>71</v>
      </c>
      <c r="DC41" s="94"/>
    </row>
    <row r="42" spans="1:107" ht="12.75">
      <c r="A42" s="2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3"/>
      <c r="BF42" s="87"/>
      <c r="BG42" s="88"/>
      <c r="BH42" s="88"/>
      <c r="BI42" s="88"/>
      <c r="BJ42" s="88"/>
      <c r="BK42" s="88"/>
      <c r="BL42" s="88"/>
      <c r="BM42" s="88"/>
      <c r="BN42" s="88"/>
      <c r="BO42" s="89"/>
      <c r="BP42" s="50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2"/>
      <c r="CG42" s="50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3"/>
    </row>
    <row r="43" spans="1:107" ht="12.75">
      <c r="A43" s="2"/>
      <c r="B43" s="74" t="s">
        <v>326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3"/>
      <c r="BF43" s="87" t="s">
        <v>327</v>
      </c>
      <c r="BG43" s="88"/>
      <c r="BH43" s="88"/>
      <c r="BI43" s="88"/>
      <c r="BJ43" s="88"/>
      <c r="BK43" s="88"/>
      <c r="BL43" s="88"/>
      <c r="BM43" s="88"/>
      <c r="BN43" s="88"/>
      <c r="BO43" s="89"/>
      <c r="BP43" s="92" t="s">
        <v>70</v>
      </c>
      <c r="BQ43" s="93"/>
      <c r="BR43" s="51">
        <v>0.718</v>
      </c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90" t="s">
        <v>71</v>
      </c>
      <c r="CF43" s="91"/>
      <c r="CG43" s="92" t="s">
        <v>70</v>
      </c>
      <c r="CH43" s="93"/>
      <c r="CI43" s="51">
        <v>7.232</v>
      </c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90" t="s">
        <v>71</v>
      </c>
      <c r="DC43" s="94"/>
    </row>
    <row r="44" spans="1:107" ht="12.75">
      <c r="A44" s="2"/>
      <c r="B44" s="144" t="s">
        <v>328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3"/>
      <c r="BF44" s="87"/>
      <c r="BG44" s="88"/>
      <c r="BH44" s="88"/>
      <c r="BI44" s="88"/>
      <c r="BJ44" s="88"/>
      <c r="BK44" s="88"/>
      <c r="BL44" s="88"/>
      <c r="BM44" s="88"/>
      <c r="BN44" s="88"/>
      <c r="BO44" s="89"/>
      <c r="BP44" s="92" t="s">
        <v>70</v>
      </c>
      <c r="BQ44" s="93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90" t="s">
        <v>71</v>
      </c>
      <c r="CF44" s="91"/>
      <c r="CG44" s="92" t="s">
        <v>70</v>
      </c>
      <c r="CH44" s="93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90" t="s">
        <v>71</v>
      </c>
      <c r="DC44" s="94"/>
    </row>
    <row r="45" spans="1:107" ht="12.75">
      <c r="A45" s="2"/>
      <c r="B45" s="144" t="s">
        <v>329</v>
      </c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3"/>
      <c r="BF45" s="87"/>
      <c r="BG45" s="88"/>
      <c r="BH45" s="88"/>
      <c r="BI45" s="88"/>
      <c r="BJ45" s="88"/>
      <c r="BK45" s="88"/>
      <c r="BL45" s="88"/>
      <c r="BM45" s="88"/>
      <c r="BN45" s="88"/>
      <c r="BO45" s="89"/>
      <c r="BP45" s="92" t="s">
        <v>70</v>
      </c>
      <c r="BQ45" s="93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90" t="s">
        <v>71</v>
      </c>
      <c r="CF45" s="91"/>
      <c r="CG45" s="92" t="s">
        <v>70</v>
      </c>
      <c r="CH45" s="93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90" t="s">
        <v>71</v>
      </c>
      <c r="DC45" s="94"/>
    </row>
    <row r="46" spans="1:107" ht="12.75">
      <c r="A46" s="2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3"/>
      <c r="BF46" s="87"/>
      <c r="BG46" s="88"/>
      <c r="BH46" s="88"/>
      <c r="BI46" s="88"/>
      <c r="BJ46" s="88"/>
      <c r="BK46" s="88"/>
      <c r="BL46" s="88"/>
      <c r="BM46" s="88"/>
      <c r="BN46" s="88"/>
      <c r="BO46" s="89"/>
      <c r="BP46" s="50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2"/>
      <c r="CG46" s="50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3"/>
    </row>
    <row r="47" spans="1:107" ht="12.75">
      <c r="A47" s="2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3"/>
      <c r="BF47" s="87"/>
      <c r="BG47" s="88"/>
      <c r="BH47" s="88"/>
      <c r="BI47" s="88"/>
      <c r="BJ47" s="88"/>
      <c r="BK47" s="88"/>
      <c r="BL47" s="88"/>
      <c r="BM47" s="88"/>
      <c r="BN47" s="88"/>
      <c r="BO47" s="89"/>
      <c r="BP47" s="50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2"/>
      <c r="CG47" s="50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3"/>
    </row>
    <row r="48" spans="1:107" ht="12.75">
      <c r="A48" s="2"/>
      <c r="B48" s="74" t="s">
        <v>330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26"/>
      <c r="BF48" s="87" t="s">
        <v>331</v>
      </c>
      <c r="BG48" s="88"/>
      <c r="BH48" s="88"/>
      <c r="BI48" s="88"/>
      <c r="BJ48" s="88"/>
      <c r="BK48" s="88"/>
      <c r="BL48" s="88"/>
      <c r="BM48" s="88"/>
      <c r="BN48" s="88"/>
      <c r="BO48" s="89"/>
      <c r="BP48" s="50">
        <v>-0.713</v>
      </c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2"/>
      <c r="CG48" s="50">
        <v>-7.232</v>
      </c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3"/>
    </row>
    <row r="49" spans="1:107" ht="12.75">
      <c r="A49" s="6"/>
      <c r="B49" s="232" t="s">
        <v>332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7"/>
      <c r="BF49" s="81"/>
      <c r="BG49" s="82"/>
      <c r="BH49" s="82"/>
      <c r="BI49" s="82"/>
      <c r="BJ49" s="82"/>
      <c r="BK49" s="82"/>
      <c r="BL49" s="82"/>
      <c r="BM49" s="82"/>
      <c r="BN49" s="82"/>
      <c r="BO49" s="83"/>
      <c r="BP49" s="31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3"/>
      <c r="CG49" s="31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84"/>
    </row>
    <row r="50" spans="1:107" ht="12.75">
      <c r="A50" s="4"/>
      <c r="B50" s="96" t="s">
        <v>333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5"/>
      <c r="BF50" s="75"/>
      <c r="BG50" s="38"/>
      <c r="BH50" s="38"/>
      <c r="BI50" s="38"/>
      <c r="BJ50" s="38"/>
      <c r="BK50" s="38"/>
      <c r="BL50" s="38"/>
      <c r="BM50" s="38"/>
      <c r="BN50" s="38"/>
      <c r="BO50" s="76"/>
      <c r="BP50" s="77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78"/>
      <c r="CG50" s="77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79"/>
    </row>
    <row r="51" spans="1:107" ht="13.5" thickBot="1">
      <c r="A51" s="2"/>
      <c r="B51" s="65" t="s">
        <v>334</v>
      </c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3"/>
      <c r="BF51" s="104" t="s">
        <v>335</v>
      </c>
      <c r="BG51" s="105"/>
      <c r="BH51" s="105"/>
      <c r="BI51" s="105"/>
      <c r="BJ51" s="105"/>
      <c r="BK51" s="105"/>
      <c r="BL51" s="105"/>
      <c r="BM51" s="105"/>
      <c r="BN51" s="105"/>
      <c r="BO51" s="134"/>
      <c r="BP51" s="42">
        <v>207.012</v>
      </c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4"/>
      <c r="CG51" s="42">
        <v>173.795</v>
      </c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5"/>
    </row>
    <row r="52" ht="12.75">
      <c r="DC52" s="8" t="s">
        <v>336</v>
      </c>
    </row>
    <row r="53" spans="1:107" ht="13.5" thickBot="1">
      <c r="A53" s="50">
        <v>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2"/>
      <c r="BF53" s="31">
        <v>2</v>
      </c>
      <c r="BG53" s="62"/>
      <c r="BH53" s="62"/>
      <c r="BI53" s="62"/>
      <c r="BJ53" s="62"/>
      <c r="BK53" s="62"/>
      <c r="BL53" s="62"/>
      <c r="BM53" s="62"/>
      <c r="BN53" s="62"/>
      <c r="BO53" s="63"/>
      <c r="BP53" s="31">
        <v>3</v>
      </c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3"/>
      <c r="CG53" s="31">
        <v>4</v>
      </c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ht="12.75">
      <c r="A54" s="2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3"/>
      <c r="BF54" s="118"/>
      <c r="BG54" s="119"/>
      <c r="BH54" s="119"/>
      <c r="BI54" s="119"/>
      <c r="BJ54" s="119"/>
      <c r="BK54" s="119"/>
      <c r="BL54" s="119"/>
      <c r="BM54" s="119"/>
      <c r="BN54" s="119"/>
      <c r="BO54" s="167"/>
      <c r="BP54" s="57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9"/>
      <c r="CG54" s="57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60"/>
    </row>
    <row r="55" spans="1:107" ht="12.75">
      <c r="A55" s="2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3"/>
      <c r="BF55" s="87"/>
      <c r="BG55" s="88"/>
      <c r="BH55" s="88"/>
      <c r="BI55" s="88"/>
      <c r="BJ55" s="88"/>
      <c r="BK55" s="88"/>
      <c r="BL55" s="88"/>
      <c r="BM55" s="88"/>
      <c r="BN55" s="88"/>
      <c r="BO55" s="89"/>
      <c r="BP55" s="50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2"/>
      <c r="CG55" s="50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3"/>
    </row>
    <row r="56" spans="1:107" ht="12.75">
      <c r="A56" s="2"/>
      <c r="B56" s="144" t="s">
        <v>337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3"/>
      <c r="BF56" s="87" t="s">
        <v>69</v>
      </c>
      <c r="BG56" s="88"/>
      <c r="BH56" s="88"/>
      <c r="BI56" s="88"/>
      <c r="BJ56" s="88"/>
      <c r="BK56" s="88"/>
      <c r="BL56" s="88"/>
      <c r="BM56" s="88"/>
      <c r="BN56" s="88"/>
      <c r="BO56" s="89"/>
      <c r="BP56" s="92"/>
      <c r="BQ56" s="93"/>
      <c r="BR56" s="51">
        <v>144.088</v>
      </c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90" t="s">
        <v>71</v>
      </c>
      <c r="CF56" s="91"/>
      <c r="CG56" s="92" t="s">
        <v>70</v>
      </c>
      <c r="CH56" s="93"/>
      <c r="CI56" s="51">
        <v>161.981</v>
      </c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90" t="s">
        <v>71</v>
      </c>
      <c r="DC56" s="94"/>
    </row>
    <row r="57" spans="1:107" ht="12.75">
      <c r="A57" s="2"/>
      <c r="B57" s="144" t="s">
        <v>338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3"/>
      <c r="BF57" s="87" t="s">
        <v>339</v>
      </c>
      <c r="BG57" s="88"/>
      <c r="BH57" s="88"/>
      <c r="BI57" s="88"/>
      <c r="BJ57" s="88"/>
      <c r="BK57" s="88"/>
      <c r="BL57" s="88"/>
      <c r="BM57" s="88"/>
      <c r="BN57" s="88"/>
      <c r="BO57" s="89"/>
      <c r="BP57" s="92" t="s">
        <v>70</v>
      </c>
      <c r="BQ57" s="93"/>
      <c r="BR57" s="51">
        <v>4.197</v>
      </c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90" t="s">
        <v>71</v>
      </c>
      <c r="CF57" s="91"/>
      <c r="CG57" s="92" t="s">
        <v>70</v>
      </c>
      <c r="CH57" s="93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90" t="s">
        <v>71</v>
      </c>
      <c r="DC57" s="94"/>
    </row>
    <row r="58" spans="1:107" ht="12.75">
      <c r="A58" s="2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3"/>
      <c r="BF58" s="87"/>
      <c r="BG58" s="88"/>
      <c r="BH58" s="88"/>
      <c r="BI58" s="88"/>
      <c r="BJ58" s="88"/>
      <c r="BK58" s="88"/>
      <c r="BL58" s="88"/>
      <c r="BM58" s="88"/>
      <c r="BN58" s="88"/>
      <c r="BO58" s="89"/>
      <c r="BP58" s="92" t="s">
        <v>70</v>
      </c>
      <c r="BQ58" s="93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90" t="s">
        <v>71</v>
      </c>
      <c r="CF58" s="91"/>
      <c r="CG58" s="92" t="s">
        <v>70</v>
      </c>
      <c r="CH58" s="93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90" t="s">
        <v>71</v>
      </c>
      <c r="DC58" s="94"/>
    </row>
    <row r="59" spans="1:107" ht="12.75">
      <c r="A59" s="2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3"/>
      <c r="BF59" s="87"/>
      <c r="BG59" s="88"/>
      <c r="BH59" s="88"/>
      <c r="BI59" s="88"/>
      <c r="BJ59" s="88"/>
      <c r="BK59" s="88"/>
      <c r="BL59" s="88"/>
      <c r="BM59" s="88"/>
      <c r="BN59" s="88"/>
      <c r="BO59" s="89"/>
      <c r="BP59" s="92" t="s">
        <v>70</v>
      </c>
      <c r="BQ59" s="93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90" t="s">
        <v>71</v>
      </c>
      <c r="CF59" s="91"/>
      <c r="CG59" s="92" t="s">
        <v>70</v>
      </c>
      <c r="CH59" s="93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90" t="s">
        <v>71</v>
      </c>
      <c r="DC59" s="94"/>
    </row>
    <row r="60" spans="1:107" ht="12.75">
      <c r="A60" s="2"/>
      <c r="B60" s="144" t="s">
        <v>340</v>
      </c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3"/>
      <c r="BF60" s="87" t="s">
        <v>341</v>
      </c>
      <c r="BG60" s="88"/>
      <c r="BH60" s="88"/>
      <c r="BI60" s="88"/>
      <c r="BJ60" s="88"/>
      <c r="BK60" s="88"/>
      <c r="BL60" s="88"/>
      <c r="BM60" s="88"/>
      <c r="BN60" s="88"/>
      <c r="BO60" s="89"/>
      <c r="BP60" s="50">
        <v>58.727</v>
      </c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2"/>
      <c r="CG60" s="50">
        <v>11.814</v>
      </c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3"/>
    </row>
    <row r="61" spans="1:107" ht="12.75">
      <c r="A61" s="2"/>
      <c r="B61" s="74" t="s">
        <v>342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3"/>
      <c r="BF61" s="87" t="s">
        <v>343</v>
      </c>
      <c r="BG61" s="88"/>
      <c r="BH61" s="88"/>
      <c r="BI61" s="88"/>
      <c r="BJ61" s="88"/>
      <c r="BK61" s="88"/>
      <c r="BL61" s="88"/>
      <c r="BM61" s="88"/>
      <c r="BN61" s="88"/>
      <c r="BO61" s="89"/>
      <c r="BP61" s="50">
        <v>-0.283</v>
      </c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2"/>
      <c r="CG61" s="50">
        <v>0.581</v>
      </c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3"/>
    </row>
    <row r="62" spans="1:107" ht="12.75">
      <c r="A62" s="2"/>
      <c r="B62" s="86" t="s">
        <v>344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3"/>
      <c r="BF62" s="87" t="s">
        <v>345</v>
      </c>
      <c r="BG62" s="88"/>
      <c r="BH62" s="88"/>
      <c r="BI62" s="88"/>
      <c r="BJ62" s="88"/>
      <c r="BK62" s="88"/>
      <c r="BL62" s="88"/>
      <c r="BM62" s="88"/>
      <c r="BN62" s="88"/>
      <c r="BO62" s="89"/>
      <c r="BP62" s="50">
        <v>0.31</v>
      </c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2"/>
      <c r="CG62" s="50">
        <v>0.593</v>
      </c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3"/>
    </row>
    <row r="63" spans="1:107" ht="13.5" thickBot="1">
      <c r="A63" s="2"/>
      <c r="B63" s="65" t="s">
        <v>346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3"/>
      <c r="BF63" s="104"/>
      <c r="BG63" s="105"/>
      <c r="BH63" s="105"/>
      <c r="BI63" s="105"/>
      <c r="BJ63" s="105"/>
      <c r="BK63" s="105"/>
      <c r="BL63" s="105"/>
      <c r="BM63" s="105"/>
      <c r="BN63" s="105"/>
      <c r="BO63" s="134"/>
      <c r="BP63" s="42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4"/>
      <c r="CG63" s="42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5"/>
    </row>
    <row r="66" spans="1:107" ht="12.75">
      <c r="A66" s="1" t="s">
        <v>122</v>
      </c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9"/>
      <c r="AA66" s="39" t="s">
        <v>149</v>
      </c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9"/>
      <c r="BD66" s="1" t="s">
        <v>125</v>
      </c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9"/>
      <c r="CI66" s="39" t="s">
        <v>150</v>
      </c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</row>
    <row r="67" spans="1:10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41" t="s">
        <v>123</v>
      </c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22"/>
      <c r="AA67" s="41" t="s">
        <v>124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22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41" t="s">
        <v>123</v>
      </c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22"/>
      <c r="CI67" s="41" t="s">
        <v>124</v>
      </c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</row>
    <row r="69" spans="2:37" ht="12.75">
      <c r="B69" s="8" t="s">
        <v>126</v>
      </c>
      <c r="C69" s="38" t="s">
        <v>137</v>
      </c>
      <c r="D69" s="38"/>
      <c r="E69" s="38"/>
      <c r="F69" s="38"/>
      <c r="G69" s="1" t="s">
        <v>126</v>
      </c>
      <c r="J69" s="39" t="s">
        <v>230</v>
      </c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40">
        <v>20</v>
      </c>
      <c r="AD69" s="40"/>
      <c r="AE69" s="40"/>
      <c r="AF69" s="40"/>
      <c r="AG69" s="40"/>
      <c r="AH69" s="38" t="s">
        <v>231</v>
      </c>
      <c r="AI69" s="38"/>
      <c r="AJ69" s="38"/>
      <c r="AK69" s="1" t="s">
        <v>32</v>
      </c>
    </row>
  </sheetData>
  <mergeCells count="274">
    <mergeCell ref="C69:F69"/>
    <mergeCell ref="J69:AB69"/>
    <mergeCell ref="AC69:AG69"/>
    <mergeCell ref="AH69:AJ69"/>
    <mergeCell ref="O67:Y67"/>
    <mergeCell ref="AA67:AU67"/>
    <mergeCell ref="BW67:CG67"/>
    <mergeCell ref="CI67:DC67"/>
    <mergeCell ref="O66:Y66"/>
    <mergeCell ref="AA66:AU66"/>
    <mergeCell ref="BW66:CG66"/>
    <mergeCell ref="CI66:DC66"/>
    <mergeCell ref="B63:BD63"/>
    <mergeCell ref="BF63:BO63"/>
    <mergeCell ref="BP63:CF63"/>
    <mergeCell ref="CG63:DC63"/>
    <mergeCell ref="B62:BD62"/>
    <mergeCell ref="BF62:BO62"/>
    <mergeCell ref="BP62:CF62"/>
    <mergeCell ref="CG62:DC62"/>
    <mergeCell ref="B61:BD61"/>
    <mergeCell ref="BF61:BO61"/>
    <mergeCell ref="BP61:CF61"/>
    <mergeCell ref="CG61:DC61"/>
    <mergeCell ref="B60:BD60"/>
    <mergeCell ref="BF60:BO60"/>
    <mergeCell ref="BP60:CF60"/>
    <mergeCell ref="CG60:DC60"/>
    <mergeCell ref="CE59:CF59"/>
    <mergeCell ref="CG59:CH59"/>
    <mergeCell ref="CI59:DA59"/>
    <mergeCell ref="DB59:DC59"/>
    <mergeCell ref="B59:BD59"/>
    <mergeCell ref="BF59:BO59"/>
    <mergeCell ref="BP59:BQ59"/>
    <mergeCell ref="BR59:CD59"/>
    <mergeCell ref="CE58:CF58"/>
    <mergeCell ref="CG58:CH58"/>
    <mergeCell ref="CI58:DA58"/>
    <mergeCell ref="DB58:DC58"/>
    <mergeCell ref="B58:BD58"/>
    <mergeCell ref="BF58:BO58"/>
    <mergeCell ref="BP58:BQ58"/>
    <mergeCell ref="BR58:CD58"/>
    <mergeCell ref="CE57:CF57"/>
    <mergeCell ref="CG57:CH57"/>
    <mergeCell ref="CI57:DA57"/>
    <mergeCell ref="DB57:DC57"/>
    <mergeCell ref="B57:BD57"/>
    <mergeCell ref="BF57:BO57"/>
    <mergeCell ref="BP57:BQ57"/>
    <mergeCell ref="BR57:CD57"/>
    <mergeCell ref="CE56:CF56"/>
    <mergeCell ref="CG56:CH56"/>
    <mergeCell ref="CI56:DA56"/>
    <mergeCell ref="DB56:DC56"/>
    <mergeCell ref="B56:BD56"/>
    <mergeCell ref="BF56:BO56"/>
    <mergeCell ref="BP56:BQ56"/>
    <mergeCell ref="BR56:CD56"/>
    <mergeCell ref="B55:BD55"/>
    <mergeCell ref="BF55:BO55"/>
    <mergeCell ref="BP55:CF55"/>
    <mergeCell ref="CG55:DC55"/>
    <mergeCell ref="B54:BD54"/>
    <mergeCell ref="BF54:BO54"/>
    <mergeCell ref="BP54:CF54"/>
    <mergeCell ref="CG54:DC54"/>
    <mergeCell ref="A53:BE53"/>
    <mergeCell ref="BF53:BO53"/>
    <mergeCell ref="BP53:CF53"/>
    <mergeCell ref="CG53:DC53"/>
    <mergeCell ref="B51:BD51"/>
    <mergeCell ref="BF51:BO51"/>
    <mergeCell ref="BP51:CF51"/>
    <mergeCell ref="CG51:DC51"/>
    <mergeCell ref="B49:BD49"/>
    <mergeCell ref="BF49:BO50"/>
    <mergeCell ref="BP49:CF50"/>
    <mergeCell ref="CG49:DC50"/>
    <mergeCell ref="B50:BD50"/>
    <mergeCell ref="B48:BD48"/>
    <mergeCell ref="BF48:BO48"/>
    <mergeCell ref="BP48:CF48"/>
    <mergeCell ref="CG48:DC48"/>
    <mergeCell ref="B47:BD47"/>
    <mergeCell ref="BF47:BO47"/>
    <mergeCell ref="BP47:CF47"/>
    <mergeCell ref="CG47:DC47"/>
    <mergeCell ref="B46:BD46"/>
    <mergeCell ref="BF46:BO46"/>
    <mergeCell ref="BP46:CF46"/>
    <mergeCell ref="CG46:DC46"/>
    <mergeCell ref="CE45:CF45"/>
    <mergeCell ref="CG45:CH45"/>
    <mergeCell ref="CI45:DA45"/>
    <mergeCell ref="DB45:DC45"/>
    <mergeCell ref="B45:BD45"/>
    <mergeCell ref="BF45:BO45"/>
    <mergeCell ref="BP45:BQ45"/>
    <mergeCell ref="BR45:CD45"/>
    <mergeCell ref="CE44:CF44"/>
    <mergeCell ref="CG44:CH44"/>
    <mergeCell ref="CI44:DA44"/>
    <mergeCell ref="DB44:DC44"/>
    <mergeCell ref="B44:BD44"/>
    <mergeCell ref="BF44:BO44"/>
    <mergeCell ref="BP44:BQ44"/>
    <mergeCell ref="BR44:CD44"/>
    <mergeCell ref="CE43:CF43"/>
    <mergeCell ref="CG43:CH43"/>
    <mergeCell ref="CI43:DA43"/>
    <mergeCell ref="DB43:DC43"/>
    <mergeCell ref="B43:BD43"/>
    <mergeCell ref="BF43:BO43"/>
    <mergeCell ref="BP43:BQ43"/>
    <mergeCell ref="BR43:CD43"/>
    <mergeCell ref="B42:BD42"/>
    <mergeCell ref="BF42:BO42"/>
    <mergeCell ref="BP42:CF42"/>
    <mergeCell ref="CG42:DC42"/>
    <mergeCell ref="CE41:CF41"/>
    <mergeCell ref="CG41:CH41"/>
    <mergeCell ref="CI41:DA41"/>
    <mergeCell ref="DB41:DC41"/>
    <mergeCell ref="B41:BD41"/>
    <mergeCell ref="BF41:BO41"/>
    <mergeCell ref="BP41:BQ41"/>
    <mergeCell ref="BR41:CD41"/>
    <mergeCell ref="B40:BD40"/>
    <mergeCell ref="BF40:BO40"/>
    <mergeCell ref="BP40:CF40"/>
    <mergeCell ref="CG40:DC40"/>
    <mergeCell ref="B39:BD39"/>
    <mergeCell ref="BF39:BO39"/>
    <mergeCell ref="BP39:CF39"/>
    <mergeCell ref="CG39:DC39"/>
    <mergeCell ref="B38:BD38"/>
    <mergeCell ref="BF38:BO38"/>
    <mergeCell ref="BP38:CF38"/>
    <mergeCell ref="CG38:DC38"/>
    <mergeCell ref="B37:BD37"/>
    <mergeCell ref="BF37:BO37"/>
    <mergeCell ref="BP37:CF37"/>
    <mergeCell ref="CG37:DC37"/>
    <mergeCell ref="B36:BD36"/>
    <mergeCell ref="BF36:BO36"/>
    <mergeCell ref="BP36:CF36"/>
    <mergeCell ref="CG36:DC36"/>
    <mergeCell ref="B35:BD35"/>
    <mergeCell ref="BF35:BO35"/>
    <mergeCell ref="BP35:CF35"/>
    <mergeCell ref="CG35:DC35"/>
    <mergeCell ref="B33:BD33"/>
    <mergeCell ref="BF33:BO34"/>
    <mergeCell ref="BP33:CF34"/>
    <mergeCell ref="CG33:DC34"/>
    <mergeCell ref="B34:BD34"/>
    <mergeCell ref="B32:BD32"/>
    <mergeCell ref="BF32:BO32"/>
    <mergeCell ref="BP32:CF32"/>
    <mergeCell ref="CG32:DC32"/>
    <mergeCell ref="D31:BD31"/>
    <mergeCell ref="BF31:BO31"/>
    <mergeCell ref="BP31:CF31"/>
    <mergeCell ref="CG31:DC31"/>
    <mergeCell ref="CE30:CF30"/>
    <mergeCell ref="CG30:CH30"/>
    <mergeCell ref="CI30:DA30"/>
    <mergeCell ref="DB30:DC30"/>
    <mergeCell ref="D30:BD30"/>
    <mergeCell ref="BF30:BO30"/>
    <mergeCell ref="BP30:BQ30"/>
    <mergeCell ref="BR30:CD30"/>
    <mergeCell ref="CE29:CF29"/>
    <mergeCell ref="CG29:CH29"/>
    <mergeCell ref="CI29:DA29"/>
    <mergeCell ref="DB29:DC29"/>
    <mergeCell ref="D29:BD29"/>
    <mergeCell ref="BF29:BO29"/>
    <mergeCell ref="BP29:BQ29"/>
    <mergeCell ref="BR29:CD29"/>
    <mergeCell ref="CE28:CF28"/>
    <mergeCell ref="CG28:CH28"/>
    <mergeCell ref="CI28:DA28"/>
    <mergeCell ref="DB28:DC28"/>
    <mergeCell ref="D28:BD28"/>
    <mergeCell ref="BF28:BO28"/>
    <mergeCell ref="BP28:BQ28"/>
    <mergeCell ref="BR28:CD28"/>
    <mergeCell ref="CE27:CF27"/>
    <mergeCell ref="CG27:CH27"/>
    <mergeCell ref="CI27:DA27"/>
    <mergeCell ref="DB27:DC27"/>
    <mergeCell ref="D27:BD27"/>
    <mergeCell ref="BF27:BO27"/>
    <mergeCell ref="BP27:BQ27"/>
    <mergeCell ref="BR27:CD27"/>
    <mergeCell ref="CE26:CF26"/>
    <mergeCell ref="CG26:CH26"/>
    <mergeCell ref="CI26:DA26"/>
    <mergeCell ref="DB26:DC26"/>
    <mergeCell ref="D26:BD26"/>
    <mergeCell ref="BF26:BO26"/>
    <mergeCell ref="BP26:BQ26"/>
    <mergeCell ref="BR26:CD26"/>
    <mergeCell ref="CE25:CF25"/>
    <mergeCell ref="CG25:CH25"/>
    <mergeCell ref="CI25:DA25"/>
    <mergeCell ref="DB25:DC25"/>
    <mergeCell ref="D25:BD25"/>
    <mergeCell ref="BF25:BO25"/>
    <mergeCell ref="BP25:BQ25"/>
    <mergeCell ref="BR25:CD25"/>
    <mergeCell ref="CE23:CF23"/>
    <mergeCell ref="CG23:CH23"/>
    <mergeCell ref="CI23:DA23"/>
    <mergeCell ref="DB23:DC23"/>
    <mergeCell ref="D23:BD23"/>
    <mergeCell ref="BF23:BO23"/>
    <mergeCell ref="BP23:BQ23"/>
    <mergeCell ref="BR23:CD23"/>
    <mergeCell ref="B22:BD22"/>
    <mergeCell ref="BF22:BO22"/>
    <mergeCell ref="BP22:CF22"/>
    <mergeCell ref="CG22:DC22"/>
    <mergeCell ref="B21:BD21"/>
    <mergeCell ref="BF21:BO21"/>
    <mergeCell ref="BP21:CF21"/>
    <mergeCell ref="CG21:DC21"/>
    <mergeCell ref="B20:BD20"/>
    <mergeCell ref="BF20:BO20"/>
    <mergeCell ref="BP20:CF20"/>
    <mergeCell ref="CG20:DC20"/>
    <mergeCell ref="B19:BD19"/>
    <mergeCell ref="BF19:BO19"/>
    <mergeCell ref="BP19:CF19"/>
    <mergeCell ref="CG19:DC19"/>
    <mergeCell ref="B17:BD17"/>
    <mergeCell ref="BF17:BO18"/>
    <mergeCell ref="BP17:CF18"/>
    <mergeCell ref="CG17:DC18"/>
    <mergeCell ref="B18:BD18"/>
    <mergeCell ref="B16:BD16"/>
    <mergeCell ref="BF16:BO16"/>
    <mergeCell ref="BP16:CF16"/>
    <mergeCell ref="CG16:DC16"/>
    <mergeCell ref="A15:BE15"/>
    <mergeCell ref="BF15:BO15"/>
    <mergeCell ref="BP15:CF15"/>
    <mergeCell ref="CG15:DC15"/>
    <mergeCell ref="CL11:DC11"/>
    <mergeCell ref="A13:BO13"/>
    <mergeCell ref="BP13:CF14"/>
    <mergeCell ref="CG13:DC14"/>
    <mergeCell ref="A14:BE14"/>
    <mergeCell ref="BF14:BO14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40"/>
  <sheetViews>
    <sheetView workbookViewId="0" topLeftCell="A1">
      <selection activeCell="DG153" sqref="DG153"/>
    </sheetView>
  </sheetViews>
  <sheetFormatPr defaultColWidth="9.00390625" defaultRowHeight="12.75"/>
  <cols>
    <col min="1" max="107" width="0.875" style="1" customWidth="1"/>
  </cols>
  <sheetData>
    <row r="1" spans="66:107" ht="44.25" customHeight="1">
      <c r="BN1" s="156" t="s">
        <v>232</v>
      </c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</row>
    <row r="2" spans="1:107" ht="15.75">
      <c r="A2" s="124" t="s">
        <v>233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48:107" ht="13.5" thickBot="1">
      <c r="AV3" s="157"/>
      <c r="AZ3" s="158"/>
      <c r="BA3" s="159" t="s">
        <v>234</v>
      </c>
      <c r="BB3" s="38" t="s">
        <v>231</v>
      </c>
      <c r="BC3" s="38"/>
      <c r="BD3" s="38"/>
      <c r="BE3" s="157" t="s">
        <v>32</v>
      </c>
      <c r="BF3" s="157"/>
      <c r="BG3" s="157"/>
      <c r="CL3" s="31" t="s">
        <v>33</v>
      </c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3"/>
    </row>
    <row r="4" spans="87:107" ht="12.75">
      <c r="CI4" s="8" t="s">
        <v>235</v>
      </c>
      <c r="CL4" s="118" t="s">
        <v>236</v>
      </c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20"/>
    </row>
    <row r="5" spans="87:107" ht="12.75">
      <c r="CI5" s="8" t="s">
        <v>41</v>
      </c>
      <c r="CL5" s="87" t="s">
        <v>135</v>
      </c>
      <c r="CM5" s="88"/>
      <c r="CN5" s="88"/>
      <c r="CO5" s="88"/>
      <c r="CP5" s="88"/>
      <c r="CQ5" s="89"/>
      <c r="CR5" s="121" t="s">
        <v>136</v>
      </c>
      <c r="CS5" s="88"/>
      <c r="CT5" s="88"/>
      <c r="CU5" s="88"/>
      <c r="CV5" s="88"/>
      <c r="CW5" s="89"/>
      <c r="CX5" s="121" t="s">
        <v>137</v>
      </c>
      <c r="CY5" s="88"/>
      <c r="CZ5" s="88"/>
      <c r="DA5" s="88"/>
      <c r="DB5" s="88"/>
      <c r="DC5" s="117"/>
    </row>
    <row r="6" spans="1:107" ht="12.75">
      <c r="A6" s="1" t="s">
        <v>35</v>
      </c>
      <c r="N6" s="39" t="s">
        <v>237</v>
      </c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CI6" s="8" t="s">
        <v>42</v>
      </c>
      <c r="CL6" s="87" t="s">
        <v>134</v>
      </c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117"/>
    </row>
    <row r="7" spans="1:107" ht="12.75">
      <c r="A7" s="1" t="s">
        <v>36</v>
      </c>
      <c r="CI7" s="8" t="s">
        <v>43</v>
      </c>
      <c r="CL7" s="87" t="s">
        <v>138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117"/>
    </row>
    <row r="8" spans="1:107" ht="12.75">
      <c r="A8" s="1" t="s">
        <v>37</v>
      </c>
      <c r="S8" s="39" t="s">
        <v>175</v>
      </c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CI8" s="8" t="s">
        <v>44</v>
      </c>
      <c r="CL8" s="87" t="s">
        <v>141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117"/>
    </row>
    <row r="9" spans="1:107" ht="12.75">
      <c r="A9" s="1" t="s">
        <v>38</v>
      </c>
      <c r="BA9" s="51" t="s">
        <v>238</v>
      </c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CL9" s="81" t="s">
        <v>144</v>
      </c>
      <c r="CM9" s="82"/>
      <c r="CN9" s="82"/>
      <c r="CO9" s="82"/>
      <c r="CP9" s="82"/>
      <c r="CQ9" s="82"/>
      <c r="CR9" s="82"/>
      <c r="CS9" s="82"/>
      <c r="CT9" s="83"/>
      <c r="CU9" s="113" t="s">
        <v>145</v>
      </c>
      <c r="CV9" s="82"/>
      <c r="CW9" s="82"/>
      <c r="CX9" s="82"/>
      <c r="CY9" s="82"/>
      <c r="CZ9" s="82"/>
      <c r="DA9" s="82"/>
      <c r="DB9" s="82"/>
      <c r="DC9" s="114"/>
    </row>
    <row r="10" spans="1:107" ht="12.75">
      <c r="A10" s="39" t="s">
        <v>239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CI10" s="8" t="s">
        <v>45</v>
      </c>
      <c r="CL10" s="75"/>
      <c r="CM10" s="38"/>
      <c r="CN10" s="38"/>
      <c r="CO10" s="38"/>
      <c r="CP10" s="38"/>
      <c r="CQ10" s="38"/>
      <c r="CR10" s="38"/>
      <c r="CS10" s="38"/>
      <c r="CT10" s="76"/>
      <c r="CU10" s="115"/>
      <c r="CV10" s="38"/>
      <c r="CW10" s="38"/>
      <c r="CX10" s="38"/>
      <c r="CY10" s="38"/>
      <c r="CZ10" s="38"/>
      <c r="DA10" s="38"/>
      <c r="DB10" s="38"/>
      <c r="DC10" s="116"/>
    </row>
    <row r="11" spans="1:107" ht="13.5" thickBot="1">
      <c r="A11" s="1" t="s">
        <v>240</v>
      </c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CI11" s="8" t="s">
        <v>46</v>
      </c>
      <c r="CL11" s="104" t="s">
        <v>152</v>
      </c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6"/>
    </row>
    <row r="13" spans="1:107" ht="12.75">
      <c r="A13" s="160" t="s">
        <v>241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</row>
    <row r="15" spans="1:107" ht="12.75">
      <c r="A15" s="125" t="s">
        <v>178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7"/>
      <c r="AR15" s="161" t="s">
        <v>51</v>
      </c>
      <c r="AS15" s="162"/>
      <c r="AT15" s="162"/>
      <c r="AU15" s="162"/>
      <c r="AV15" s="162"/>
      <c r="AW15" s="162"/>
      <c r="AX15" s="162"/>
      <c r="AY15" s="162"/>
      <c r="AZ15" s="162"/>
      <c r="BA15" s="162"/>
      <c r="BB15" s="163"/>
      <c r="BC15" s="161" t="s">
        <v>72</v>
      </c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3"/>
      <c r="BP15" s="161" t="s">
        <v>73</v>
      </c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3"/>
      <c r="CC15" s="161" t="s">
        <v>242</v>
      </c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3"/>
      <c r="CS15" s="161" t="s">
        <v>243</v>
      </c>
      <c r="CT15" s="162"/>
      <c r="CU15" s="162"/>
      <c r="CV15" s="162"/>
      <c r="CW15" s="162"/>
      <c r="CX15" s="162"/>
      <c r="CY15" s="162"/>
      <c r="CZ15" s="162"/>
      <c r="DA15" s="162"/>
      <c r="DB15" s="162"/>
      <c r="DC15" s="163"/>
    </row>
    <row r="16" spans="1:107" ht="12.75">
      <c r="A16" s="125" t="s">
        <v>181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7"/>
      <c r="AK16" s="125" t="s">
        <v>182</v>
      </c>
      <c r="AL16" s="126"/>
      <c r="AM16" s="126"/>
      <c r="AN16" s="126"/>
      <c r="AO16" s="126"/>
      <c r="AP16" s="126"/>
      <c r="AQ16" s="127"/>
      <c r="AR16" s="164"/>
      <c r="AS16" s="165"/>
      <c r="AT16" s="165"/>
      <c r="AU16" s="165"/>
      <c r="AV16" s="165"/>
      <c r="AW16" s="165"/>
      <c r="AX16" s="165"/>
      <c r="AY16" s="165"/>
      <c r="AZ16" s="165"/>
      <c r="BA16" s="165"/>
      <c r="BB16" s="166"/>
      <c r="BC16" s="164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6"/>
      <c r="BP16" s="164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6"/>
      <c r="CC16" s="164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6"/>
      <c r="CS16" s="164"/>
      <c r="CT16" s="165"/>
      <c r="CU16" s="165"/>
      <c r="CV16" s="165"/>
      <c r="CW16" s="165"/>
      <c r="CX16" s="165"/>
      <c r="CY16" s="165"/>
      <c r="CZ16" s="165"/>
      <c r="DA16" s="165"/>
      <c r="DB16" s="165"/>
      <c r="DC16" s="166"/>
    </row>
    <row r="17" spans="1:107" ht="13.5" thickBot="1">
      <c r="A17" s="50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2"/>
      <c r="AK17" s="31">
        <v>2</v>
      </c>
      <c r="AL17" s="62"/>
      <c r="AM17" s="62"/>
      <c r="AN17" s="62"/>
      <c r="AO17" s="62"/>
      <c r="AP17" s="62"/>
      <c r="AQ17" s="63"/>
      <c r="AR17" s="31">
        <v>3</v>
      </c>
      <c r="AS17" s="62"/>
      <c r="AT17" s="62"/>
      <c r="AU17" s="62"/>
      <c r="AV17" s="62"/>
      <c r="AW17" s="62"/>
      <c r="AX17" s="62"/>
      <c r="AY17" s="62"/>
      <c r="AZ17" s="62"/>
      <c r="BA17" s="62"/>
      <c r="BB17" s="63"/>
      <c r="BC17" s="31">
        <v>4</v>
      </c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3"/>
      <c r="BP17" s="31">
        <v>5</v>
      </c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3"/>
      <c r="CC17" s="31">
        <v>6</v>
      </c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3"/>
      <c r="CS17" s="31">
        <v>7</v>
      </c>
      <c r="CT17" s="62"/>
      <c r="CU17" s="62"/>
      <c r="CV17" s="62"/>
      <c r="CW17" s="62"/>
      <c r="CX17" s="62"/>
      <c r="CY17" s="62"/>
      <c r="CZ17" s="62"/>
      <c r="DA17" s="62"/>
      <c r="DB17" s="62"/>
      <c r="DC17" s="63"/>
    </row>
    <row r="18" spans="1:107" ht="12.75">
      <c r="A18" s="36"/>
      <c r="B18" s="46" t="s">
        <v>244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33"/>
      <c r="AK18" s="118" t="s">
        <v>245</v>
      </c>
      <c r="AL18" s="119"/>
      <c r="AM18" s="119"/>
      <c r="AN18" s="119"/>
      <c r="AO18" s="119"/>
      <c r="AP18" s="119"/>
      <c r="AQ18" s="167"/>
      <c r="AR18" s="57">
        <v>6.568</v>
      </c>
      <c r="AS18" s="58"/>
      <c r="AT18" s="58"/>
      <c r="AU18" s="58"/>
      <c r="AV18" s="58"/>
      <c r="AW18" s="58"/>
      <c r="AX18" s="58"/>
      <c r="AY18" s="58"/>
      <c r="AZ18" s="58"/>
      <c r="BA18" s="58"/>
      <c r="BB18" s="59"/>
      <c r="BC18" s="57">
        <v>18.531</v>
      </c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9"/>
      <c r="BP18" s="57">
        <v>0.588</v>
      </c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9"/>
      <c r="CC18" s="57">
        <v>22.029</v>
      </c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9"/>
      <c r="CS18" s="57">
        <v>47.716</v>
      </c>
      <c r="CT18" s="58"/>
      <c r="CU18" s="58"/>
      <c r="CV18" s="58"/>
      <c r="CW18" s="58"/>
      <c r="CX18" s="58"/>
      <c r="CY18" s="58"/>
      <c r="CZ18" s="58"/>
      <c r="DA18" s="58"/>
      <c r="DB18" s="58"/>
      <c r="DC18" s="60"/>
    </row>
    <row r="19" spans="1:107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35"/>
      <c r="L19" s="35"/>
      <c r="M19" s="35"/>
      <c r="N19" s="168">
        <v>200</v>
      </c>
      <c r="O19" s="168"/>
      <c r="P19" s="168"/>
      <c r="Q19" s="168"/>
      <c r="R19" s="168"/>
      <c r="S19" s="169" t="s">
        <v>246</v>
      </c>
      <c r="T19" s="169"/>
      <c r="U19" s="169"/>
      <c r="V19" s="35" t="s">
        <v>32</v>
      </c>
      <c r="W19" s="35"/>
      <c r="X19" s="35"/>
      <c r="Y19" s="35"/>
      <c r="Z19" s="35"/>
      <c r="AF19" s="7"/>
      <c r="AG19" s="7"/>
      <c r="AH19" s="7"/>
      <c r="AI19" s="7"/>
      <c r="AJ19" s="7"/>
      <c r="AK19" s="81"/>
      <c r="AL19" s="82"/>
      <c r="AM19" s="82"/>
      <c r="AN19" s="82"/>
      <c r="AO19" s="82"/>
      <c r="AP19" s="82"/>
      <c r="AQ19" s="83"/>
      <c r="AR19" s="31" t="s">
        <v>228</v>
      </c>
      <c r="AS19" s="62"/>
      <c r="AT19" s="62"/>
      <c r="AU19" s="62"/>
      <c r="AV19" s="62"/>
      <c r="AW19" s="62"/>
      <c r="AX19" s="62"/>
      <c r="AY19" s="62"/>
      <c r="AZ19" s="62"/>
      <c r="BA19" s="62"/>
      <c r="BB19" s="63"/>
      <c r="BC19" s="31" t="s">
        <v>228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3"/>
      <c r="BP19" s="31" t="s">
        <v>228</v>
      </c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3"/>
      <c r="CC19" s="31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3"/>
      <c r="CS19" s="31"/>
      <c r="CT19" s="62"/>
      <c r="CU19" s="62"/>
      <c r="CV19" s="62"/>
      <c r="CW19" s="62"/>
      <c r="CX19" s="62"/>
      <c r="CY19" s="62"/>
      <c r="CZ19" s="62"/>
      <c r="DA19" s="62"/>
      <c r="DB19" s="62"/>
      <c r="DC19" s="84"/>
    </row>
    <row r="20" spans="1:107" ht="12.75">
      <c r="A20" s="170"/>
      <c r="B20" s="171"/>
      <c r="C20" s="171"/>
      <c r="D20" s="171"/>
      <c r="E20" s="171"/>
      <c r="F20" s="171"/>
      <c r="G20" s="171"/>
      <c r="H20" s="171"/>
      <c r="I20" s="171"/>
      <c r="J20" s="171"/>
      <c r="K20" s="41" t="s">
        <v>247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21"/>
      <c r="AB20" s="21"/>
      <c r="AC20" s="21"/>
      <c r="AD20" s="21"/>
      <c r="AE20" s="21"/>
      <c r="AF20" s="171"/>
      <c r="AG20" s="171"/>
      <c r="AH20" s="171"/>
      <c r="AI20" s="171"/>
      <c r="AJ20" s="171"/>
      <c r="AK20" s="172"/>
      <c r="AL20" s="173"/>
      <c r="AM20" s="173"/>
      <c r="AN20" s="173"/>
      <c r="AO20" s="173"/>
      <c r="AP20" s="173"/>
      <c r="AQ20" s="174"/>
      <c r="AR20" s="175"/>
      <c r="AS20" s="176"/>
      <c r="AT20" s="176"/>
      <c r="AU20" s="176"/>
      <c r="AV20" s="176"/>
      <c r="AW20" s="176"/>
      <c r="AX20" s="176"/>
      <c r="AY20" s="176"/>
      <c r="AZ20" s="176"/>
      <c r="BA20" s="176"/>
      <c r="BB20" s="177"/>
      <c r="BC20" s="175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7"/>
      <c r="BP20" s="175"/>
      <c r="BQ20" s="176"/>
      <c r="BR20" s="176"/>
      <c r="BS20" s="176"/>
      <c r="BT20" s="176"/>
      <c r="BU20" s="176"/>
      <c r="BV20" s="176"/>
      <c r="BW20" s="176"/>
      <c r="BX20" s="176"/>
      <c r="BY20" s="176"/>
      <c r="BZ20" s="176"/>
      <c r="CA20" s="176"/>
      <c r="CB20" s="177"/>
      <c r="CC20" s="175"/>
      <c r="CD20" s="176"/>
      <c r="CE20" s="176"/>
      <c r="CF20" s="176"/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7"/>
      <c r="CS20" s="175"/>
      <c r="CT20" s="176"/>
      <c r="CU20" s="176"/>
      <c r="CV20" s="176"/>
      <c r="CW20" s="176"/>
      <c r="CX20" s="176"/>
      <c r="CY20" s="176"/>
      <c r="CZ20" s="176"/>
      <c r="DA20" s="176"/>
      <c r="DB20" s="176"/>
      <c r="DC20" s="178"/>
    </row>
    <row r="21" spans="1:107" ht="12.75">
      <c r="A21" s="4"/>
      <c r="B21" s="85" t="s">
        <v>248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5"/>
      <c r="AK21" s="75"/>
      <c r="AL21" s="38"/>
      <c r="AM21" s="38"/>
      <c r="AN21" s="38"/>
      <c r="AO21" s="38"/>
      <c r="AP21" s="38"/>
      <c r="AQ21" s="76"/>
      <c r="AR21" s="77"/>
      <c r="AS21" s="39"/>
      <c r="AT21" s="39"/>
      <c r="AU21" s="39"/>
      <c r="AV21" s="39"/>
      <c r="AW21" s="39"/>
      <c r="AX21" s="39"/>
      <c r="AY21" s="39"/>
      <c r="AZ21" s="39"/>
      <c r="BA21" s="39"/>
      <c r="BB21" s="78"/>
      <c r="BC21" s="77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78"/>
      <c r="BP21" s="77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78"/>
      <c r="CC21" s="77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78"/>
      <c r="CS21" s="77"/>
      <c r="CT21" s="39"/>
      <c r="CU21" s="39"/>
      <c r="CV21" s="39"/>
      <c r="CW21" s="39"/>
      <c r="CX21" s="39"/>
      <c r="CY21" s="39"/>
      <c r="CZ21" s="39"/>
      <c r="DA21" s="39"/>
      <c r="DB21" s="39"/>
      <c r="DC21" s="79"/>
    </row>
    <row r="22" spans="1:107" ht="12.75">
      <c r="A22" s="36"/>
      <c r="B22" s="46" t="s">
        <v>249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33"/>
      <c r="AK22" s="87"/>
      <c r="AL22" s="88"/>
      <c r="AM22" s="88"/>
      <c r="AN22" s="88"/>
      <c r="AO22" s="88"/>
      <c r="AP22" s="88"/>
      <c r="AQ22" s="89"/>
      <c r="AR22" s="50" t="s">
        <v>228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2"/>
      <c r="BC22" s="50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2"/>
      <c r="BP22" s="50" t="s">
        <v>228</v>
      </c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50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2"/>
      <c r="CS22" s="50"/>
      <c r="CT22" s="51"/>
      <c r="CU22" s="51"/>
      <c r="CV22" s="51"/>
      <c r="CW22" s="51"/>
      <c r="CX22" s="51"/>
      <c r="CY22" s="51"/>
      <c r="CZ22" s="51"/>
      <c r="DA22" s="51"/>
      <c r="DB22" s="51"/>
      <c r="DC22" s="53"/>
    </row>
    <row r="23" spans="1:107" ht="12.75">
      <c r="A23" s="3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33"/>
      <c r="AK23" s="87"/>
      <c r="AL23" s="88"/>
      <c r="AM23" s="88"/>
      <c r="AN23" s="88"/>
      <c r="AO23" s="88"/>
      <c r="AP23" s="88"/>
      <c r="AQ23" s="89"/>
      <c r="AR23" s="50" t="s">
        <v>228</v>
      </c>
      <c r="AS23" s="51"/>
      <c r="AT23" s="51"/>
      <c r="AU23" s="51"/>
      <c r="AV23" s="51"/>
      <c r="AW23" s="51"/>
      <c r="AX23" s="51"/>
      <c r="AY23" s="51"/>
      <c r="AZ23" s="51"/>
      <c r="BA23" s="51"/>
      <c r="BB23" s="52"/>
      <c r="BC23" s="50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2"/>
      <c r="BP23" s="50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50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2"/>
      <c r="CS23" s="50"/>
      <c r="CT23" s="51"/>
      <c r="CU23" s="51"/>
      <c r="CV23" s="51"/>
      <c r="CW23" s="51"/>
      <c r="CX23" s="51"/>
      <c r="CY23" s="51"/>
      <c r="CZ23" s="51"/>
      <c r="DA23" s="51"/>
      <c r="DB23" s="51"/>
      <c r="DC23" s="53"/>
    </row>
    <row r="24" spans="1:107" ht="12.75">
      <c r="A24" s="36"/>
      <c r="B24" s="46" t="s">
        <v>250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33"/>
      <c r="AK24" s="87" t="s">
        <v>251</v>
      </c>
      <c r="AL24" s="88"/>
      <c r="AM24" s="88"/>
      <c r="AN24" s="88"/>
      <c r="AO24" s="88"/>
      <c r="AP24" s="88"/>
      <c r="AQ24" s="89"/>
      <c r="AR24" s="50">
        <v>6.568</v>
      </c>
      <c r="AS24" s="51"/>
      <c r="AT24" s="51"/>
      <c r="AU24" s="51"/>
      <c r="AV24" s="51"/>
      <c r="AW24" s="51"/>
      <c r="AX24" s="51"/>
      <c r="AY24" s="51"/>
      <c r="AZ24" s="51"/>
      <c r="BA24" s="51"/>
      <c r="BB24" s="52"/>
      <c r="BC24" s="50">
        <v>18.531</v>
      </c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2"/>
      <c r="BP24" s="50">
        <v>0.588</v>
      </c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50">
        <v>22.029</v>
      </c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2"/>
      <c r="CS24" s="50">
        <v>47.716</v>
      </c>
      <c r="CT24" s="51"/>
      <c r="CU24" s="51"/>
      <c r="CV24" s="51"/>
      <c r="CW24" s="51"/>
      <c r="CX24" s="51"/>
      <c r="CY24" s="51"/>
      <c r="CZ24" s="51"/>
      <c r="DA24" s="51"/>
      <c r="DB24" s="51"/>
      <c r="DC24" s="53"/>
    </row>
    <row r="25" spans="1:107" ht="12.75">
      <c r="A25" s="36"/>
      <c r="B25" s="46" t="s">
        <v>252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33"/>
      <c r="AK25" s="87"/>
      <c r="AL25" s="88"/>
      <c r="AM25" s="88"/>
      <c r="AN25" s="88"/>
      <c r="AO25" s="88"/>
      <c r="AP25" s="88"/>
      <c r="AQ25" s="89"/>
      <c r="AR25" s="50" t="s">
        <v>228</v>
      </c>
      <c r="AS25" s="51"/>
      <c r="AT25" s="51"/>
      <c r="AU25" s="51"/>
      <c r="AV25" s="51"/>
      <c r="AW25" s="51"/>
      <c r="AX25" s="51"/>
      <c r="AY25" s="51"/>
      <c r="AZ25" s="51"/>
      <c r="BA25" s="51"/>
      <c r="BB25" s="52"/>
      <c r="BC25" s="50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2"/>
      <c r="BP25" s="50" t="s">
        <v>228</v>
      </c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50" t="s">
        <v>228</v>
      </c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2"/>
      <c r="CS25" s="50"/>
      <c r="CT25" s="51"/>
      <c r="CU25" s="51"/>
      <c r="CV25" s="51"/>
      <c r="CW25" s="51"/>
      <c r="CX25" s="51"/>
      <c r="CY25" s="51"/>
      <c r="CZ25" s="51"/>
      <c r="DA25" s="51"/>
      <c r="DB25" s="51"/>
      <c r="DC25" s="53"/>
    </row>
    <row r="26" spans="1:107" ht="12.75">
      <c r="A26" s="36"/>
      <c r="B26" s="46" t="s">
        <v>253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33"/>
      <c r="AK26" s="87" t="s">
        <v>254</v>
      </c>
      <c r="AL26" s="88"/>
      <c r="AM26" s="88"/>
      <c r="AN26" s="88"/>
      <c r="AO26" s="88"/>
      <c r="AP26" s="88"/>
      <c r="AQ26" s="89"/>
      <c r="AR26" s="50" t="s">
        <v>228</v>
      </c>
      <c r="AS26" s="51"/>
      <c r="AT26" s="51"/>
      <c r="AU26" s="51"/>
      <c r="AV26" s="51"/>
      <c r="AW26" s="51"/>
      <c r="AX26" s="51"/>
      <c r="AY26" s="51"/>
      <c r="AZ26" s="51"/>
      <c r="BA26" s="51"/>
      <c r="BB26" s="52"/>
      <c r="BC26" s="50" t="s">
        <v>228</v>
      </c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2"/>
      <c r="BP26" s="50" t="s">
        <v>228</v>
      </c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50">
        <v>-8.097</v>
      </c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2"/>
      <c r="CS26" s="50">
        <v>-8.097</v>
      </c>
      <c r="CT26" s="51"/>
      <c r="CU26" s="51"/>
      <c r="CV26" s="51"/>
      <c r="CW26" s="51"/>
      <c r="CX26" s="51"/>
      <c r="CY26" s="51"/>
      <c r="CZ26" s="51"/>
      <c r="DA26" s="51"/>
      <c r="DB26" s="51"/>
      <c r="DC26" s="53"/>
    </row>
    <row r="27" spans="1:107" ht="12.75">
      <c r="A27" s="36"/>
      <c r="B27" s="46" t="s">
        <v>255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33"/>
      <c r="AK27" s="87"/>
      <c r="AL27" s="88"/>
      <c r="AM27" s="88"/>
      <c r="AN27" s="88"/>
      <c r="AO27" s="88"/>
      <c r="AP27" s="88"/>
      <c r="AQ27" s="89"/>
      <c r="AR27" s="50" t="s">
        <v>228</v>
      </c>
      <c r="AS27" s="51"/>
      <c r="AT27" s="51"/>
      <c r="AU27" s="51"/>
      <c r="AV27" s="51"/>
      <c r="AW27" s="51"/>
      <c r="AX27" s="51"/>
      <c r="AY27" s="51"/>
      <c r="AZ27" s="51"/>
      <c r="BA27" s="51"/>
      <c r="BB27" s="52"/>
      <c r="BC27" s="50" t="s">
        <v>228</v>
      </c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2"/>
      <c r="BP27" s="50" t="s">
        <v>228</v>
      </c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92" t="s">
        <v>70</v>
      </c>
      <c r="CD27" s="93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90" t="s">
        <v>71</v>
      </c>
      <c r="CR27" s="91"/>
      <c r="CS27" s="50"/>
      <c r="CT27" s="51"/>
      <c r="CU27" s="51"/>
      <c r="CV27" s="51"/>
      <c r="CW27" s="51"/>
      <c r="CX27" s="51"/>
      <c r="CY27" s="51"/>
      <c r="CZ27" s="51"/>
      <c r="DA27" s="51"/>
      <c r="DB27" s="51"/>
      <c r="DC27" s="53"/>
    </row>
    <row r="28" spans="1:107" ht="12.75">
      <c r="A28" s="36"/>
      <c r="B28" s="46" t="s">
        <v>256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33"/>
      <c r="AK28" s="87"/>
      <c r="AL28" s="88"/>
      <c r="AM28" s="88"/>
      <c r="AN28" s="88"/>
      <c r="AO28" s="88"/>
      <c r="AP28" s="88"/>
      <c r="AQ28" s="89"/>
      <c r="AR28" s="50" t="s">
        <v>228</v>
      </c>
      <c r="AS28" s="51"/>
      <c r="AT28" s="51"/>
      <c r="AU28" s="51"/>
      <c r="AV28" s="51"/>
      <c r="AW28" s="51"/>
      <c r="AX28" s="51"/>
      <c r="AY28" s="51"/>
      <c r="AZ28" s="51"/>
      <c r="BA28" s="51"/>
      <c r="BB28" s="52"/>
      <c r="BC28" s="50" t="s">
        <v>228</v>
      </c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2"/>
      <c r="BP28" s="50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92" t="s">
        <v>70</v>
      </c>
      <c r="CD28" s="93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90" t="s">
        <v>71</v>
      </c>
      <c r="CR28" s="91"/>
      <c r="CS28" s="50"/>
      <c r="CT28" s="51"/>
      <c r="CU28" s="51"/>
      <c r="CV28" s="51"/>
      <c r="CW28" s="51"/>
      <c r="CX28" s="51"/>
      <c r="CY28" s="51"/>
      <c r="CZ28" s="51"/>
      <c r="DA28" s="51"/>
      <c r="DB28" s="51"/>
      <c r="DC28" s="53"/>
    </row>
    <row r="29" spans="1:107" ht="12.75">
      <c r="A29" s="179"/>
      <c r="B29" s="180" t="s">
        <v>257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1"/>
      <c r="AK29" s="81"/>
      <c r="AL29" s="82"/>
      <c r="AM29" s="82"/>
      <c r="AN29" s="82"/>
      <c r="AO29" s="82"/>
      <c r="AP29" s="82"/>
      <c r="AQ29" s="83"/>
      <c r="AR29" s="31"/>
      <c r="AS29" s="62"/>
      <c r="AT29" s="62"/>
      <c r="AU29" s="62"/>
      <c r="AV29" s="62"/>
      <c r="AW29" s="62"/>
      <c r="AX29" s="62"/>
      <c r="AY29" s="62"/>
      <c r="AZ29" s="62"/>
      <c r="BA29" s="62"/>
      <c r="BB29" s="63"/>
      <c r="BC29" s="31" t="s">
        <v>228</v>
      </c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3"/>
      <c r="BP29" s="31" t="s">
        <v>228</v>
      </c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3"/>
      <c r="CC29" s="31" t="s">
        <v>228</v>
      </c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3"/>
      <c r="CS29" s="31"/>
      <c r="CT29" s="62"/>
      <c r="CU29" s="62"/>
      <c r="CV29" s="62"/>
      <c r="CW29" s="62"/>
      <c r="CX29" s="62"/>
      <c r="CY29" s="62"/>
      <c r="CZ29" s="62"/>
      <c r="DA29" s="62"/>
      <c r="DB29" s="62"/>
      <c r="DC29" s="84"/>
    </row>
    <row r="30" spans="1:107" ht="12.75">
      <c r="A30" s="4"/>
      <c r="B30" s="182"/>
      <c r="C30" s="182"/>
      <c r="D30" s="183" t="s">
        <v>258</v>
      </c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5"/>
      <c r="AK30" s="75"/>
      <c r="AL30" s="38"/>
      <c r="AM30" s="38"/>
      <c r="AN30" s="38"/>
      <c r="AO30" s="38"/>
      <c r="AP30" s="38"/>
      <c r="AQ30" s="76"/>
      <c r="AR30" s="77"/>
      <c r="AS30" s="39"/>
      <c r="AT30" s="39"/>
      <c r="AU30" s="39"/>
      <c r="AV30" s="39"/>
      <c r="AW30" s="39"/>
      <c r="AX30" s="39"/>
      <c r="AY30" s="39"/>
      <c r="AZ30" s="39"/>
      <c r="BA30" s="39"/>
      <c r="BB30" s="78"/>
      <c r="BC30" s="77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78"/>
      <c r="BP30" s="77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78"/>
      <c r="CC30" s="77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78"/>
      <c r="CS30" s="77"/>
      <c r="CT30" s="39"/>
      <c r="CU30" s="39"/>
      <c r="CV30" s="39"/>
      <c r="CW30" s="39"/>
      <c r="CX30" s="39"/>
      <c r="CY30" s="39"/>
      <c r="CZ30" s="39"/>
      <c r="DA30" s="39"/>
      <c r="DB30" s="39"/>
      <c r="DC30" s="79"/>
    </row>
    <row r="31" spans="1:107" ht="12.75">
      <c r="A31" s="4"/>
      <c r="B31" s="182"/>
      <c r="C31" s="182"/>
      <c r="D31" s="183" t="s">
        <v>259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5"/>
      <c r="AK31" s="75"/>
      <c r="AL31" s="38"/>
      <c r="AM31" s="38"/>
      <c r="AN31" s="38"/>
      <c r="AO31" s="38"/>
      <c r="AP31" s="38"/>
      <c r="AQ31" s="76"/>
      <c r="AR31" s="77"/>
      <c r="AS31" s="39"/>
      <c r="AT31" s="39"/>
      <c r="AU31" s="39"/>
      <c r="AV31" s="39"/>
      <c r="AW31" s="39"/>
      <c r="AX31" s="39"/>
      <c r="AY31" s="39"/>
      <c r="AZ31" s="39"/>
      <c r="BA31" s="39"/>
      <c r="BB31" s="78"/>
      <c r="BC31" s="77" t="s">
        <v>228</v>
      </c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78"/>
      <c r="BP31" s="77" t="s">
        <v>228</v>
      </c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78"/>
      <c r="CC31" s="77" t="s">
        <v>228</v>
      </c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78"/>
      <c r="CS31" s="77"/>
      <c r="CT31" s="39"/>
      <c r="CU31" s="39"/>
      <c r="CV31" s="39"/>
      <c r="CW31" s="39"/>
      <c r="CX31" s="39"/>
      <c r="CY31" s="39"/>
      <c r="CZ31" s="39"/>
      <c r="DA31" s="39"/>
      <c r="DB31" s="39"/>
      <c r="DC31" s="79"/>
    </row>
    <row r="32" spans="1:107" ht="12.75">
      <c r="A32" s="4"/>
      <c r="B32" s="182"/>
      <c r="C32" s="182"/>
      <c r="D32" s="46" t="s">
        <v>260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75"/>
      <c r="AL32" s="38"/>
      <c r="AM32" s="38"/>
      <c r="AN32" s="38"/>
      <c r="AO32" s="38"/>
      <c r="AP32" s="38"/>
      <c r="AQ32" s="76"/>
      <c r="AR32" s="77"/>
      <c r="AS32" s="39"/>
      <c r="AT32" s="39"/>
      <c r="AU32" s="39"/>
      <c r="AV32" s="39"/>
      <c r="AW32" s="39"/>
      <c r="AX32" s="39"/>
      <c r="AY32" s="39"/>
      <c r="AZ32" s="39"/>
      <c r="BA32" s="39"/>
      <c r="BB32" s="78"/>
      <c r="BC32" s="77" t="s">
        <v>228</v>
      </c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78"/>
      <c r="BP32" s="77" t="s">
        <v>228</v>
      </c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78"/>
      <c r="CC32" s="77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78"/>
      <c r="CS32" s="77"/>
      <c r="CT32" s="39"/>
      <c r="CU32" s="39"/>
      <c r="CV32" s="39"/>
      <c r="CW32" s="39"/>
      <c r="CX32" s="39"/>
      <c r="CY32" s="39"/>
      <c r="CZ32" s="39"/>
      <c r="DA32" s="39"/>
      <c r="DB32" s="39"/>
      <c r="DC32" s="79"/>
    </row>
    <row r="33" spans="1:107" ht="12.75">
      <c r="A33" s="36"/>
      <c r="B33" s="46" t="s">
        <v>261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33"/>
      <c r="AK33" s="87" t="s">
        <v>53</v>
      </c>
      <c r="AL33" s="88"/>
      <c r="AM33" s="88"/>
      <c r="AN33" s="88"/>
      <c r="AO33" s="88"/>
      <c r="AP33" s="88"/>
      <c r="AQ33" s="89"/>
      <c r="AR33" s="50"/>
      <c r="AS33" s="51"/>
      <c r="AT33" s="51"/>
      <c r="AU33" s="51"/>
      <c r="AV33" s="51"/>
      <c r="AW33" s="51"/>
      <c r="AX33" s="51"/>
      <c r="AY33" s="51"/>
      <c r="AZ33" s="51"/>
      <c r="BA33" s="51"/>
      <c r="BB33" s="52"/>
      <c r="BC33" s="50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2"/>
      <c r="BP33" s="50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50">
        <v>4.94</v>
      </c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2"/>
      <c r="CS33" s="50">
        <v>4.94</v>
      </c>
      <c r="CT33" s="51"/>
      <c r="CU33" s="51"/>
      <c r="CV33" s="51"/>
      <c r="CW33" s="51"/>
      <c r="CX33" s="51"/>
      <c r="CY33" s="51"/>
      <c r="CZ33" s="51"/>
      <c r="DA33" s="51"/>
      <c r="DB33" s="51"/>
      <c r="DC33" s="53"/>
    </row>
    <row r="34" spans="1:107" ht="12.75">
      <c r="A34" s="179"/>
      <c r="B34" s="180" t="s">
        <v>262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1"/>
      <c r="AK34" s="81"/>
      <c r="AL34" s="82"/>
      <c r="AM34" s="82"/>
      <c r="AN34" s="82"/>
      <c r="AO34" s="82"/>
      <c r="AP34" s="82"/>
      <c r="AQ34" s="83"/>
      <c r="AR34" s="184" t="s">
        <v>70</v>
      </c>
      <c r="AS34" s="185"/>
      <c r="AT34" s="62"/>
      <c r="AU34" s="62"/>
      <c r="AV34" s="62"/>
      <c r="AW34" s="62"/>
      <c r="AX34" s="62"/>
      <c r="AY34" s="62"/>
      <c r="AZ34" s="62"/>
      <c r="BA34" s="186" t="s">
        <v>71</v>
      </c>
      <c r="BB34" s="187"/>
      <c r="BC34" s="31" t="s">
        <v>228</v>
      </c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3"/>
      <c r="BP34" s="31" t="s">
        <v>228</v>
      </c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3"/>
      <c r="CC34" s="31" t="s">
        <v>228</v>
      </c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3"/>
      <c r="CS34" s="184" t="s">
        <v>70</v>
      </c>
      <c r="CT34" s="185"/>
      <c r="CU34" s="62"/>
      <c r="CV34" s="62"/>
      <c r="CW34" s="62"/>
      <c r="CX34" s="62"/>
      <c r="CY34" s="62"/>
      <c r="CZ34" s="62"/>
      <c r="DA34" s="62"/>
      <c r="DB34" s="186" t="s">
        <v>71</v>
      </c>
      <c r="DC34" s="188"/>
    </row>
    <row r="35" spans="1:107" ht="12.75">
      <c r="A35" s="4"/>
      <c r="B35" s="182"/>
      <c r="C35" s="182"/>
      <c r="D35" s="183" t="s">
        <v>263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5"/>
      <c r="AK35" s="75"/>
      <c r="AL35" s="38"/>
      <c r="AM35" s="38"/>
      <c r="AN35" s="38"/>
      <c r="AO35" s="38"/>
      <c r="AP35" s="38"/>
      <c r="AQ35" s="76"/>
      <c r="AR35" s="189"/>
      <c r="AS35" s="190"/>
      <c r="AT35" s="39"/>
      <c r="AU35" s="39"/>
      <c r="AV35" s="39"/>
      <c r="AW35" s="39"/>
      <c r="AX35" s="39"/>
      <c r="AY35" s="39"/>
      <c r="AZ35" s="39"/>
      <c r="BA35" s="147"/>
      <c r="BB35" s="191"/>
      <c r="BC35" s="77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78"/>
      <c r="BP35" s="77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78"/>
      <c r="CC35" s="77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78"/>
      <c r="CS35" s="189"/>
      <c r="CT35" s="190"/>
      <c r="CU35" s="39"/>
      <c r="CV35" s="39"/>
      <c r="CW35" s="39"/>
      <c r="CX35" s="39"/>
      <c r="CY35" s="39"/>
      <c r="CZ35" s="39"/>
      <c r="DA35" s="39"/>
      <c r="DB35" s="147"/>
      <c r="DC35" s="192"/>
    </row>
    <row r="36" spans="1:107" ht="12.75">
      <c r="A36" s="4"/>
      <c r="B36" s="182"/>
      <c r="C36" s="182"/>
      <c r="D36" s="183" t="s">
        <v>264</v>
      </c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5"/>
      <c r="AK36" s="75"/>
      <c r="AL36" s="38"/>
      <c r="AM36" s="38"/>
      <c r="AN36" s="38"/>
      <c r="AO36" s="38"/>
      <c r="AP36" s="38"/>
      <c r="AQ36" s="76"/>
      <c r="AR36" s="189" t="s">
        <v>70</v>
      </c>
      <c r="AS36" s="190"/>
      <c r="AT36" s="39"/>
      <c r="AU36" s="39"/>
      <c r="AV36" s="39"/>
      <c r="AW36" s="39"/>
      <c r="AX36" s="39"/>
      <c r="AY36" s="39"/>
      <c r="AZ36" s="39"/>
      <c r="BA36" s="147" t="s">
        <v>71</v>
      </c>
      <c r="BB36" s="191"/>
      <c r="BC36" s="77" t="s">
        <v>228</v>
      </c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78"/>
      <c r="BP36" s="77" t="s">
        <v>228</v>
      </c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78"/>
      <c r="CC36" s="77" t="s">
        <v>228</v>
      </c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78"/>
      <c r="CS36" s="189" t="s">
        <v>70</v>
      </c>
      <c r="CT36" s="190"/>
      <c r="CU36" s="39"/>
      <c r="CV36" s="39"/>
      <c r="CW36" s="39"/>
      <c r="CX36" s="39"/>
      <c r="CY36" s="39"/>
      <c r="CZ36" s="39"/>
      <c r="DA36" s="39"/>
      <c r="DB36" s="147" t="s">
        <v>71</v>
      </c>
      <c r="DC36" s="192"/>
    </row>
    <row r="37" spans="1:107" ht="12.75">
      <c r="A37" s="4"/>
      <c r="B37" s="182"/>
      <c r="C37" s="182"/>
      <c r="D37" s="46" t="s">
        <v>260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75"/>
      <c r="AL37" s="38"/>
      <c r="AM37" s="38"/>
      <c r="AN37" s="38"/>
      <c r="AO37" s="38"/>
      <c r="AP37" s="38"/>
      <c r="AQ37" s="76"/>
      <c r="AR37" s="189" t="s">
        <v>70</v>
      </c>
      <c r="AS37" s="190"/>
      <c r="AT37" s="39"/>
      <c r="AU37" s="39"/>
      <c r="AV37" s="39"/>
      <c r="AW37" s="39"/>
      <c r="AX37" s="39"/>
      <c r="AY37" s="39"/>
      <c r="AZ37" s="39"/>
      <c r="BA37" s="147" t="s">
        <v>71</v>
      </c>
      <c r="BB37" s="191"/>
      <c r="BC37" s="77" t="s">
        <v>228</v>
      </c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78"/>
      <c r="BP37" s="77" t="s">
        <v>228</v>
      </c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78"/>
      <c r="CC37" s="92" t="s">
        <v>70</v>
      </c>
      <c r="CD37" s="93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90" t="s">
        <v>71</v>
      </c>
      <c r="CR37" s="91"/>
      <c r="CS37" s="189" t="s">
        <v>70</v>
      </c>
      <c r="CT37" s="190"/>
      <c r="CU37" s="39"/>
      <c r="CV37" s="39"/>
      <c r="CW37" s="39"/>
      <c r="CX37" s="39"/>
      <c r="CY37" s="39"/>
      <c r="CZ37" s="39"/>
      <c r="DA37" s="39"/>
      <c r="DB37" s="147" t="s">
        <v>71</v>
      </c>
      <c r="DC37" s="192"/>
    </row>
    <row r="38" spans="1:107" ht="12.75">
      <c r="A38" s="36"/>
      <c r="B38" s="46" t="s">
        <v>261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33"/>
      <c r="AK38" s="87" t="s">
        <v>54</v>
      </c>
      <c r="AL38" s="88"/>
      <c r="AM38" s="88"/>
      <c r="AN38" s="88"/>
      <c r="AO38" s="88"/>
      <c r="AP38" s="88"/>
      <c r="AQ38" s="89"/>
      <c r="AR38" s="50"/>
      <c r="AS38" s="51"/>
      <c r="AT38" s="51"/>
      <c r="AU38" s="51"/>
      <c r="AV38" s="51"/>
      <c r="AW38" s="51"/>
      <c r="AX38" s="51"/>
      <c r="AY38" s="51"/>
      <c r="AZ38" s="51"/>
      <c r="BA38" s="51"/>
      <c r="BB38" s="52"/>
      <c r="BC38" s="50">
        <v>-3.959</v>
      </c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2"/>
      <c r="BP38" s="50">
        <v>-0.588</v>
      </c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50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2"/>
      <c r="CS38" s="50">
        <v>-4.547</v>
      </c>
      <c r="CT38" s="51"/>
      <c r="CU38" s="51"/>
      <c r="CV38" s="51"/>
      <c r="CW38" s="51"/>
      <c r="CX38" s="51"/>
      <c r="CY38" s="51"/>
      <c r="CZ38" s="51"/>
      <c r="DA38" s="51"/>
      <c r="DB38" s="51"/>
      <c r="DC38" s="53"/>
    </row>
    <row r="39" spans="1:107" ht="12.75">
      <c r="A39" s="36"/>
      <c r="B39" s="46" t="s">
        <v>265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33"/>
      <c r="AK39" s="87" t="s">
        <v>59</v>
      </c>
      <c r="AL39" s="88"/>
      <c r="AM39" s="88"/>
      <c r="AN39" s="88"/>
      <c r="AO39" s="88"/>
      <c r="AP39" s="88"/>
      <c r="AQ39" s="89"/>
      <c r="AR39" s="50">
        <v>6.568</v>
      </c>
      <c r="AS39" s="51"/>
      <c r="AT39" s="51"/>
      <c r="AU39" s="51"/>
      <c r="AV39" s="51"/>
      <c r="AW39" s="51"/>
      <c r="AX39" s="51"/>
      <c r="AY39" s="51"/>
      <c r="AZ39" s="51"/>
      <c r="BA39" s="51"/>
      <c r="BB39" s="52"/>
      <c r="BC39" s="50">
        <v>14.572</v>
      </c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2"/>
      <c r="BP39" s="50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50">
        <v>18.872</v>
      </c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2"/>
      <c r="CS39" s="50">
        <v>40.012</v>
      </c>
      <c r="CT39" s="51"/>
      <c r="CU39" s="51"/>
      <c r="CV39" s="51"/>
      <c r="CW39" s="51"/>
      <c r="CX39" s="51"/>
      <c r="CY39" s="51"/>
      <c r="CZ39" s="51"/>
      <c r="DA39" s="51"/>
      <c r="DB39" s="51"/>
      <c r="DC39" s="53"/>
    </row>
    <row r="40" spans="1:107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35"/>
      <c r="L40" s="35"/>
      <c r="M40" s="35"/>
      <c r="N40" s="168">
        <v>20</v>
      </c>
      <c r="O40" s="168"/>
      <c r="P40" s="168"/>
      <c r="Q40" s="168"/>
      <c r="R40" s="168"/>
      <c r="S40" s="169" t="s">
        <v>231</v>
      </c>
      <c r="T40" s="169"/>
      <c r="U40" s="169"/>
      <c r="V40" s="35" t="s">
        <v>32</v>
      </c>
      <c r="W40" s="35"/>
      <c r="X40" s="35"/>
      <c r="Y40" s="35"/>
      <c r="Z40" s="35"/>
      <c r="AF40" s="7"/>
      <c r="AG40" s="7"/>
      <c r="AH40" s="7"/>
      <c r="AI40" s="7"/>
      <c r="AJ40" s="7"/>
      <c r="AK40" s="81"/>
      <c r="AL40" s="82"/>
      <c r="AM40" s="82"/>
      <c r="AN40" s="82"/>
      <c r="AO40" s="82"/>
      <c r="AP40" s="82"/>
      <c r="AQ40" s="83"/>
      <c r="AR40" s="31" t="s">
        <v>228</v>
      </c>
      <c r="AS40" s="62"/>
      <c r="AT40" s="62"/>
      <c r="AU40" s="62"/>
      <c r="AV40" s="62"/>
      <c r="AW40" s="62"/>
      <c r="AX40" s="62"/>
      <c r="AY40" s="62"/>
      <c r="AZ40" s="62"/>
      <c r="BA40" s="62"/>
      <c r="BB40" s="63"/>
      <c r="BC40" s="31" t="s">
        <v>228</v>
      </c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3"/>
      <c r="BP40" s="31" t="s">
        <v>228</v>
      </c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3"/>
      <c r="CC40" s="31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3"/>
      <c r="CS40" s="31"/>
      <c r="CT40" s="62"/>
      <c r="CU40" s="62"/>
      <c r="CV40" s="62"/>
      <c r="CW40" s="62"/>
      <c r="CX40" s="62"/>
      <c r="CY40" s="62"/>
      <c r="CZ40" s="62"/>
      <c r="DA40" s="62"/>
      <c r="DB40" s="62"/>
      <c r="DC40" s="84"/>
    </row>
    <row r="41" spans="1:107" ht="12.75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41" t="s">
        <v>266</v>
      </c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21"/>
      <c r="AB41" s="21"/>
      <c r="AC41" s="21"/>
      <c r="AD41" s="21"/>
      <c r="AE41" s="21"/>
      <c r="AF41" s="171"/>
      <c r="AG41" s="171"/>
      <c r="AH41" s="171"/>
      <c r="AI41" s="171"/>
      <c r="AJ41" s="171"/>
      <c r="AK41" s="172"/>
      <c r="AL41" s="173"/>
      <c r="AM41" s="173"/>
      <c r="AN41" s="173"/>
      <c r="AO41" s="173"/>
      <c r="AP41" s="173"/>
      <c r="AQ41" s="174"/>
      <c r="AR41" s="175"/>
      <c r="AS41" s="176"/>
      <c r="AT41" s="176"/>
      <c r="AU41" s="176"/>
      <c r="AV41" s="176"/>
      <c r="AW41" s="176"/>
      <c r="AX41" s="176"/>
      <c r="AY41" s="176"/>
      <c r="AZ41" s="176"/>
      <c r="BA41" s="176"/>
      <c r="BB41" s="177"/>
      <c r="BC41" s="175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7"/>
      <c r="BP41" s="175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7"/>
      <c r="CC41" s="175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7"/>
      <c r="CS41" s="175"/>
      <c r="CT41" s="176"/>
      <c r="CU41" s="176"/>
      <c r="CV41" s="176"/>
      <c r="CW41" s="176"/>
      <c r="CX41" s="176"/>
      <c r="CY41" s="176"/>
      <c r="CZ41" s="176"/>
      <c r="DA41" s="176"/>
      <c r="DB41" s="176"/>
      <c r="DC41" s="178"/>
    </row>
    <row r="42" spans="1:107" ht="12.75">
      <c r="A42" s="4"/>
      <c r="B42" s="85" t="s">
        <v>248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5"/>
      <c r="AK42" s="75"/>
      <c r="AL42" s="38"/>
      <c r="AM42" s="38"/>
      <c r="AN42" s="38"/>
      <c r="AO42" s="38"/>
      <c r="AP42" s="38"/>
      <c r="AQ42" s="76"/>
      <c r="AR42" s="77"/>
      <c r="AS42" s="39"/>
      <c r="AT42" s="39"/>
      <c r="AU42" s="39"/>
      <c r="AV42" s="39"/>
      <c r="AW42" s="39"/>
      <c r="AX42" s="39"/>
      <c r="AY42" s="39"/>
      <c r="AZ42" s="39"/>
      <c r="BA42" s="39"/>
      <c r="BB42" s="78"/>
      <c r="BC42" s="77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78"/>
      <c r="BP42" s="77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78"/>
      <c r="CC42" s="77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78"/>
      <c r="CS42" s="77"/>
      <c r="CT42" s="39"/>
      <c r="CU42" s="39"/>
      <c r="CV42" s="39"/>
      <c r="CW42" s="39"/>
      <c r="CX42" s="39"/>
      <c r="CY42" s="39"/>
      <c r="CZ42" s="39"/>
      <c r="DA42" s="39"/>
      <c r="DB42" s="39"/>
      <c r="DC42" s="79"/>
    </row>
    <row r="43" spans="1:107" ht="12.75">
      <c r="A43" s="36"/>
      <c r="B43" s="46" t="s">
        <v>249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33"/>
      <c r="AK43" s="87"/>
      <c r="AL43" s="88"/>
      <c r="AM43" s="88"/>
      <c r="AN43" s="88"/>
      <c r="AO43" s="88"/>
      <c r="AP43" s="88"/>
      <c r="AQ43" s="89"/>
      <c r="AR43" s="50" t="s">
        <v>228</v>
      </c>
      <c r="AS43" s="51"/>
      <c r="AT43" s="51"/>
      <c r="AU43" s="51"/>
      <c r="AV43" s="51"/>
      <c r="AW43" s="51"/>
      <c r="AX43" s="51"/>
      <c r="AY43" s="51"/>
      <c r="AZ43" s="51"/>
      <c r="BA43" s="51"/>
      <c r="BB43" s="52"/>
      <c r="BC43" s="50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2"/>
      <c r="BP43" s="50" t="s">
        <v>228</v>
      </c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50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2"/>
      <c r="CS43" s="50"/>
      <c r="CT43" s="51"/>
      <c r="CU43" s="51"/>
      <c r="CV43" s="51"/>
      <c r="CW43" s="51"/>
      <c r="CX43" s="51"/>
      <c r="CY43" s="51"/>
      <c r="CZ43" s="51"/>
      <c r="DA43" s="51"/>
      <c r="DB43" s="51"/>
      <c r="DC43" s="53"/>
    </row>
    <row r="44" spans="1:107" ht="12.75">
      <c r="A44" s="3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33"/>
      <c r="AK44" s="87"/>
      <c r="AL44" s="88"/>
      <c r="AM44" s="88"/>
      <c r="AN44" s="88"/>
      <c r="AO44" s="88"/>
      <c r="AP44" s="88"/>
      <c r="AQ44" s="89"/>
      <c r="AR44" s="50" t="s">
        <v>228</v>
      </c>
      <c r="AS44" s="51"/>
      <c r="AT44" s="51"/>
      <c r="AU44" s="51"/>
      <c r="AV44" s="51"/>
      <c r="AW44" s="51"/>
      <c r="AX44" s="51"/>
      <c r="AY44" s="51"/>
      <c r="AZ44" s="51"/>
      <c r="BA44" s="51"/>
      <c r="BB44" s="52"/>
      <c r="BC44" s="50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2"/>
      <c r="BP44" s="50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50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2"/>
      <c r="CS44" s="50"/>
      <c r="CT44" s="51"/>
      <c r="CU44" s="51"/>
      <c r="CV44" s="51"/>
      <c r="CW44" s="51"/>
      <c r="CX44" s="51"/>
      <c r="CY44" s="51"/>
      <c r="CZ44" s="51"/>
      <c r="DA44" s="51"/>
      <c r="DB44" s="51"/>
      <c r="DC44" s="53"/>
    </row>
    <row r="45" spans="1:107" ht="12.75">
      <c r="A45" s="36"/>
      <c r="B45" s="46" t="s">
        <v>267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33"/>
      <c r="AK45" s="87" t="s">
        <v>268</v>
      </c>
      <c r="AL45" s="88"/>
      <c r="AM45" s="88"/>
      <c r="AN45" s="88"/>
      <c r="AO45" s="88"/>
      <c r="AP45" s="88"/>
      <c r="AQ45" s="89"/>
      <c r="AR45" s="50">
        <v>237.013</v>
      </c>
      <c r="AS45" s="51"/>
      <c r="AT45" s="51"/>
      <c r="AU45" s="51"/>
      <c r="AV45" s="51"/>
      <c r="AW45" s="51"/>
      <c r="AX45" s="51"/>
      <c r="AY45" s="51"/>
      <c r="AZ45" s="51"/>
      <c r="BA45" s="51"/>
      <c r="BB45" s="52"/>
      <c r="BC45" s="50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2"/>
      <c r="BP45" s="50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50">
        <v>12.85</v>
      </c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2"/>
      <c r="CS45" s="50">
        <v>249.863</v>
      </c>
      <c r="CT45" s="51"/>
      <c r="CU45" s="51"/>
      <c r="CV45" s="51"/>
      <c r="CW45" s="51"/>
      <c r="CX45" s="51"/>
      <c r="CY45" s="51"/>
      <c r="CZ45" s="51"/>
      <c r="DA45" s="51"/>
      <c r="DB45" s="51"/>
      <c r="DC45" s="53"/>
    </row>
    <row r="46" spans="1:107" ht="12.75">
      <c r="A46" s="36"/>
      <c r="B46" s="46" t="s">
        <v>252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33"/>
      <c r="AK46" s="87"/>
      <c r="AL46" s="88"/>
      <c r="AM46" s="88"/>
      <c r="AN46" s="88"/>
      <c r="AO46" s="88"/>
      <c r="AP46" s="88"/>
      <c r="AQ46" s="89"/>
      <c r="AR46" s="50" t="s">
        <v>228</v>
      </c>
      <c r="AS46" s="51"/>
      <c r="AT46" s="51"/>
      <c r="AU46" s="51"/>
      <c r="AV46" s="51"/>
      <c r="AW46" s="51"/>
      <c r="AX46" s="51"/>
      <c r="AY46" s="51"/>
      <c r="AZ46" s="51"/>
      <c r="BA46" s="51"/>
      <c r="BB46" s="52"/>
      <c r="BC46" s="50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2"/>
      <c r="BP46" s="50" t="s">
        <v>228</v>
      </c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50" t="s">
        <v>228</v>
      </c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2"/>
      <c r="CS46" s="50"/>
      <c r="CT46" s="51"/>
      <c r="CU46" s="51"/>
      <c r="CV46" s="51"/>
      <c r="CW46" s="51"/>
      <c r="CX46" s="51"/>
      <c r="CY46" s="51"/>
      <c r="CZ46" s="51"/>
      <c r="DA46" s="51"/>
      <c r="DB46" s="51"/>
      <c r="DC46" s="53"/>
    </row>
    <row r="47" spans="1:107" ht="12.75">
      <c r="A47" s="36"/>
      <c r="B47" s="46" t="s">
        <v>253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33"/>
      <c r="AK47" s="87" t="s">
        <v>269</v>
      </c>
      <c r="AL47" s="88"/>
      <c r="AM47" s="88"/>
      <c r="AN47" s="88"/>
      <c r="AO47" s="88"/>
      <c r="AP47" s="88"/>
      <c r="AQ47" s="89"/>
      <c r="AR47" s="50" t="s">
        <v>228</v>
      </c>
      <c r="AS47" s="51"/>
      <c r="AT47" s="51"/>
      <c r="AU47" s="51"/>
      <c r="AV47" s="51"/>
      <c r="AW47" s="51"/>
      <c r="AX47" s="51"/>
      <c r="AY47" s="51"/>
      <c r="AZ47" s="51"/>
      <c r="BA47" s="51"/>
      <c r="BB47" s="52"/>
      <c r="BC47" s="50" t="s">
        <v>228</v>
      </c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2"/>
      <c r="BP47" s="50" t="s">
        <v>228</v>
      </c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50">
        <v>-18.103</v>
      </c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2"/>
      <c r="CS47" s="50">
        <v>-18.103</v>
      </c>
      <c r="CT47" s="51"/>
      <c r="CU47" s="51"/>
      <c r="CV47" s="51"/>
      <c r="CW47" s="51"/>
      <c r="CX47" s="51"/>
      <c r="CY47" s="51"/>
      <c r="CZ47" s="51"/>
      <c r="DA47" s="51"/>
      <c r="DB47" s="51"/>
      <c r="DC47" s="53"/>
    </row>
    <row r="48" spans="1:107" ht="13.5" thickBot="1">
      <c r="A48" s="36"/>
      <c r="B48" s="46" t="s">
        <v>255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33"/>
      <c r="AK48" s="104"/>
      <c r="AL48" s="105"/>
      <c r="AM48" s="105"/>
      <c r="AN48" s="105"/>
      <c r="AO48" s="105"/>
      <c r="AP48" s="105"/>
      <c r="AQ48" s="134"/>
      <c r="AR48" s="42" t="s">
        <v>228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4"/>
      <c r="BC48" s="42" t="s">
        <v>228</v>
      </c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4"/>
      <c r="BP48" s="42" t="s">
        <v>228</v>
      </c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4"/>
      <c r="CC48" s="193" t="s">
        <v>70</v>
      </c>
      <c r="CD48" s="194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195" t="s">
        <v>71</v>
      </c>
      <c r="CR48" s="196"/>
      <c r="CS48" s="42"/>
      <c r="CT48" s="43"/>
      <c r="CU48" s="43"/>
      <c r="CV48" s="43"/>
      <c r="CW48" s="43"/>
      <c r="CX48" s="43"/>
      <c r="CY48" s="43"/>
      <c r="CZ48" s="43"/>
      <c r="DA48" s="43"/>
      <c r="DB48" s="43"/>
      <c r="DC48" s="45"/>
    </row>
    <row r="49" ht="12.75">
      <c r="DC49" s="8" t="s">
        <v>270</v>
      </c>
    </row>
    <row r="50" spans="1:107" ht="13.5" thickBot="1">
      <c r="A50" s="50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2"/>
      <c r="AK50" s="31">
        <v>2</v>
      </c>
      <c r="AL50" s="62"/>
      <c r="AM50" s="62"/>
      <c r="AN50" s="62"/>
      <c r="AO50" s="62"/>
      <c r="AP50" s="62"/>
      <c r="AQ50" s="63"/>
      <c r="AR50" s="31">
        <v>3</v>
      </c>
      <c r="AS50" s="62"/>
      <c r="AT50" s="62"/>
      <c r="AU50" s="62"/>
      <c r="AV50" s="62"/>
      <c r="AW50" s="62"/>
      <c r="AX50" s="62"/>
      <c r="AY50" s="62"/>
      <c r="AZ50" s="62"/>
      <c r="BA50" s="62"/>
      <c r="BB50" s="63"/>
      <c r="BC50" s="31">
        <v>4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3"/>
      <c r="BP50" s="31">
        <v>5</v>
      </c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3"/>
      <c r="CC50" s="31">
        <v>6</v>
      </c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3"/>
      <c r="CS50" s="31">
        <v>7</v>
      </c>
      <c r="CT50" s="62"/>
      <c r="CU50" s="62"/>
      <c r="CV50" s="62"/>
      <c r="CW50" s="62"/>
      <c r="CX50" s="62"/>
      <c r="CY50" s="62"/>
      <c r="CZ50" s="62"/>
      <c r="DA50" s="62"/>
      <c r="DB50" s="62"/>
      <c r="DC50" s="63"/>
    </row>
    <row r="51" spans="1:107" ht="12.75">
      <c r="A51" s="36"/>
      <c r="B51" s="46" t="s">
        <v>256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33"/>
      <c r="AK51" s="118"/>
      <c r="AL51" s="119"/>
      <c r="AM51" s="119"/>
      <c r="AN51" s="119"/>
      <c r="AO51" s="119"/>
      <c r="AP51" s="119"/>
      <c r="AQ51" s="167"/>
      <c r="AR51" s="57" t="s">
        <v>228</v>
      </c>
      <c r="AS51" s="58"/>
      <c r="AT51" s="58"/>
      <c r="AU51" s="58"/>
      <c r="AV51" s="58"/>
      <c r="AW51" s="58"/>
      <c r="AX51" s="58"/>
      <c r="AY51" s="58"/>
      <c r="AZ51" s="58"/>
      <c r="BA51" s="58"/>
      <c r="BB51" s="59"/>
      <c r="BC51" s="57" t="s">
        <v>228</v>
      </c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9"/>
      <c r="BP51" s="57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9"/>
      <c r="CC51" s="197" t="s">
        <v>70</v>
      </c>
      <c r="CD51" s="19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199" t="s">
        <v>71</v>
      </c>
      <c r="CR51" s="200"/>
      <c r="CS51" s="57"/>
      <c r="CT51" s="58"/>
      <c r="CU51" s="58"/>
      <c r="CV51" s="58"/>
      <c r="CW51" s="58"/>
      <c r="CX51" s="58"/>
      <c r="CY51" s="58"/>
      <c r="CZ51" s="58"/>
      <c r="DA51" s="58"/>
      <c r="DB51" s="58"/>
      <c r="DC51" s="60"/>
    </row>
    <row r="52" spans="1:107" ht="12.75">
      <c r="A52" s="179"/>
      <c r="B52" s="180" t="s">
        <v>257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1"/>
      <c r="AK52" s="81"/>
      <c r="AL52" s="82"/>
      <c r="AM52" s="82"/>
      <c r="AN52" s="82"/>
      <c r="AO52" s="82"/>
      <c r="AP52" s="82"/>
      <c r="AQ52" s="83"/>
      <c r="AR52" s="31"/>
      <c r="AS52" s="62"/>
      <c r="AT52" s="62"/>
      <c r="AU52" s="62"/>
      <c r="AV52" s="62"/>
      <c r="AW52" s="62"/>
      <c r="AX52" s="62"/>
      <c r="AY52" s="62"/>
      <c r="AZ52" s="62"/>
      <c r="BA52" s="62"/>
      <c r="BB52" s="63"/>
      <c r="BC52" s="31" t="s">
        <v>228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3"/>
      <c r="BP52" s="31" t="s">
        <v>228</v>
      </c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3"/>
      <c r="CC52" s="175" t="s">
        <v>228</v>
      </c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7"/>
      <c r="CS52" s="31"/>
      <c r="CT52" s="62"/>
      <c r="CU52" s="62"/>
      <c r="CV52" s="62"/>
      <c r="CW52" s="62"/>
      <c r="CX52" s="62"/>
      <c r="CY52" s="62"/>
      <c r="CZ52" s="62"/>
      <c r="DA52" s="62"/>
      <c r="DB52" s="62"/>
      <c r="DC52" s="84"/>
    </row>
    <row r="53" spans="1:107" ht="12.75">
      <c r="A53" s="4"/>
      <c r="B53" s="182"/>
      <c r="C53" s="182"/>
      <c r="D53" s="183" t="s">
        <v>258</v>
      </c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5"/>
      <c r="AK53" s="75"/>
      <c r="AL53" s="38"/>
      <c r="AM53" s="38"/>
      <c r="AN53" s="38"/>
      <c r="AO53" s="38"/>
      <c r="AP53" s="38"/>
      <c r="AQ53" s="76"/>
      <c r="AR53" s="77"/>
      <c r="AS53" s="39"/>
      <c r="AT53" s="39"/>
      <c r="AU53" s="39"/>
      <c r="AV53" s="39"/>
      <c r="AW53" s="39"/>
      <c r="AX53" s="39"/>
      <c r="AY53" s="39"/>
      <c r="AZ53" s="39"/>
      <c r="BA53" s="39"/>
      <c r="BB53" s="78"/>
      <c r="BC53" s="77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78"/>
      <c r="BP53" s="77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78"/>
      <c r="CC53" s="77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78"/>
      <c r="CS53" s="77"/>
      <c r="CT53" s="39"/>
      <c r="CU53" s="39"/>
      <c r="CV53" s="39"/>
      <c r="CW53" s="39"/>
      <c r="CX53" s="39"/>
      <c r="CY53" s="39"/>
      <c r="CZ53" s="39"/>
      <c r="DA53" s="39"/>
      <c r="DB53" s="39"/>
      <c r="DC53" s="79"/>
    </row>
    <row r="54" spans="1:107" ht="12.75">
      <c r="A54" s="4"/>
      <c r="B54" s="182"/>
      <c r="C54" s="182"/>
      <c r="D54" s="183" t="s">
        <v>259</v>
      </c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183"/>
      <c r="AE54" s="183"/>
      <c r="AF54" s="183"/>
      <c r="AG54" s="183"/>
      <c r="AH54" s="183"/>
      <c r="AI54" s="183"/>
      <c r="AJ54" s="5"/>
      <c r="AK54" s="75"/>
      <c r="AL54" s="38"/>
      <c r="AM54" s="38"/>
      <c r="AN54" s="38"/>
      <c r="AO54" s="38"/>
      <c r="AP54" s="38"/>
      <c r="AQ54" s="76"/>
      <c r="AR54" s="77"/>
      <c r="AS54" s="39"/>
      <c r="AT54" s="39"/>
      <c r="AU54" s="39"/>
      <c r="AV54" s="39"/>
      <c r="AW54" s="39"/>
      <c r="AX54" s="39"/>
      <c r="AY54" s="39"/>
      <c r="AZ54" s="39"/>
      <c r="BA54" s="39"/>
      <c r="BB54" s="78"/>
      <c r="BC54" s="77" t="s">
        <v>228</v>
      </c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78"/>
      <c r="BP54" s="77" t="s">
        <v>228</v>
      </c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78"/>
      <c r="CC54" s="77" t="s">
        <v>228</v>
      </c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78"/>
      <c r="CS54" s="77"/>
      <c r="CT54" s="39"/>
      <c r="CU54" s="39"/>
      <c r="CV54" s="39"/>
      <c r="CW54" s="39"/>
      <c r="CX54" s="39"/>
      <c r="CY54" s="39"/>
      <c r="CZ54" s="39"/>
      <c r="DA54" s="39"/>
      <c r="DB54" s="39"/>
      <c r="DC54" s="79"/>
    </row>
    <row r="55" spans="1:107" ht="12.75">
      <c r="A55" s="4"/>
      <c r="B55" s="182"/>
      <c r="C55" s="182"/>
      <c r="D55" s="46" t="s">
        <v>260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75"/>
      <c r="AL55" s="38"/>
      <c r="AM55" s="38"/>
      <c r="AN55" s="38"/>
      <c r="AO55" s="38"/>
      <c r="AP55" s="38"/>
      <c r="AQ55" s="76"/>
      <c r="AR55" s="77"/>
      <c r="AS55" s="39"/>
      <c r="AT55" s="39"/>
      <c r="AU55" s="39"/>
      <c r="AV55" s="39"/>
      <c r="AW55" s="39"/>
      <c r="AX55" s="39"/>
      <c r="AY55" s="39"/>
      <c r="AZ55" s="39"/>
      <c r="BA55" s="39"/>
      <c r="BB55" s="78"/>
      <c r="BC55" s="77" t="s">
        <v>228</v>
      </c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78"/>
      <c r="BP55" s="77" t="s">
        <v>228</v>
      </c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78"/>
      <c r="CC55" s="77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78"/>
      <c r="CS55" s="77"/>
      <c r="CT55" s="39"/>
      <c r="CU55" s="39"/>
      <c r="CV55" s="39"/>
      <c r="CW55" s="39"/>
      <c r="CX55" s="39"/>
      <c r="CY55" s="39"/>
      <c r="CZ55" s="39"/>
      <c r="DA55" s="39"/>
      <c r="DB55" s="39"/>
      <c r="DC55" s="79"/>
    </row>
    <row r="56" spans="1:107" ht="12.75">
      <c r="A56" s="3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33"/>
      <c r="AK56" s="87"/>
      <c r="AL56" s="88"/>
      <c r="AM56" s="88"/>
      <c r="AN56" s="88"/>
      <c r="AO56" s="88"/>
      <c r="AP56" s="88"/>
      <c r="AQ56" s="89"/>
      <c r="AR56" s="50"/>
      <c r="AS56" s="51"/>
      <c r="AT56" s="51"/>
      <c r="AU56" s="51"/>
      <c r="AV56" s="51"/>
      <c r="AW56" s="51"/>
      <c r="AX56" s="51"/>
      <c r="AY56" s="51"/>
      <c r="AZ56" s="51"/>
      <c r="BA56" s="51"/>
      <c r="BB56" s="52"/>
      <c r="BC56" s="50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2"/>
      <c r="BP56" s="50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50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2"/>
      <c r="CS56" s="50"/>
      <c r="CT56" s="51"/>
      <c r="CU56" s="51"/>
      <c r="CV56" s="51"/>
      <c r="CW56" s="51"/>
      <c r="CX56" s="51"/>
      <c r="CY56" s="51"/>
      <c r="CZ56" s="51"/>
      <c r="DA56" s="51"/>
      <c r="DB56" s="51"/>
      <c r="DC56" s="53"/>
    </row>
    <row r="57" spans="1:107" ht="12.75">
      <c r="A57" s="179"/>
      <c r="B57" s="180" t="s">
        <v>262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1"/>
      <c r="AK57" s="81"/>
      <c r="AL57" s="82"/>
      <c r="AM57" s="82"/>
      <c r="AN57" s="82"/>
      <c r="AO57" s="82"/>
      <c r="AP57" s="82"/>
      <c r="AQ57" s="83"/>
      <c r="AR57" s="184" t="s">
        <v>70</v>
      </c>
      <c r="AS57" s="185"/>
      <c r="AT57" s="62"/>
      <c r="AU57" s="62"/>
      <c r="AV57" s="62"/>
      <c r="AW57" s="62"/>
      <c r="AX57" s="62"/>
      <c r="AY57" s="62"/>
      <c r="AZ57" s="62"/>
      <c r="BA57" s="186" t="s">
        <v>71</v>
      </c>
      <c r="BB57" s="187"/>
      <c r="BC57" s="31" t="s">
        <v>228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3"/>
      <c r="BP57" s="31" t="s">
        <v>228</v>
      </c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3"/>
      <c r="CC57" s="31" t="s">
        <v>228</v>
      </c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3"/>
      <c r="CS57" s="184" t="s">
        <v>70</v>
      </c>
      <c r="CT57" s="185"/>
      <c r="CU57" s="62"/>
      <c r="CV57" s="62"/>
      <c r="CW57" s="62"/>
      <c r="CX57" s="62"/>
      <c r="CY57" s="62"/>
      <c r="CZ57" s="62"/>
      <c r="DA57" s="62"/>
      <c r="DB57" s="186" t="s">
        <v>71</v>
      </c>
      <c r="DC57" s="188"/>
    </row>
    <row r="58" spans="1:107" ht="12.75">
      <c r="A58" s="4"/>
      <c r="B58" s="182"/>
      <c r="C58" s="182"/>
      <c r="D58" s="183" t="s">
        <v>263</v>
      </c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5"/>
      <c r="AK58" s="75"/>
      <c r="AL58" s="38"/>
      <c r="AM58" s="38"/>
      <c r="AN58" s="38"/>
      <c r="AO58" s="38"/>
      <c r="AP58" s="38"/>
      <c r="AQ58" s="76"/>
      <c r="AR58" s="189"/>
      <c r="AS58" s="190"/>
      <c r="AT58" s="39"/>
      <c r="AU58" s="39"/>
      <c r="AV58" s="39"/>
      <c r="AW58" s="39"/>
      <c r="AX58" s="39"/>
      <c r="AY58" s="39"/>
      <c r="AZ58" s="39"/>
      <c r="BA58" s="147"/>
      <c r="BB58" s="191"/>
      <c r="BC58" s="77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78"/>
      <c r="BP58" s="77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78"/>
      <c r="CC58" s="77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78"/>
      <c r="CS58" s="189"/>
      <c r="CT58" s="190"/>
      <c r="CU58" s="39"/>
      <c r="CV58" s="39"/>
      <c r="CW58" s="39"/>
      <c r="CX58" s="39"/>
      <c r="CY58" s="39"/>
      <c r="CZ58" s="39"/>
      <c r="DA58" s="39"/>
      <c r="DB58" s="147"/>
      <c r="DC58" s="192"/>
    </row>
    <row r="59" spans="1:107" ht="12.75">
      <c r="A59" s="4"/>
      <c r="B59" s="182"/>
      <c r="C59" s="182"/>
      <c r="D59" s="183" t="s">
        <v>264</v>
      </c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5"/>
      <c r="AK59" s="75"/>
      <c r="AL59" s="38"/>
      <c r="AM59" s="38"/>
      <c r="AN59" s="38"/>
      <c r="AO59" s="38"/>
      <c r="AP59" s="38"/>
      <c r="AQ59" s="76"/>
      <c r="AR59" s="189" t="s">
        <v>70</v>
      </c>
      <c r="AS59" s="190"/>
      <c r="AT59" s="39"/>
      <c r="AU59" s="39"/>
      <c r="AV59" s="39"/>
      <c r="AW59" s="39"/>
      <c r="AX59" s="39"/>
      <c r="AY59" s="39"/>
      <c r="AZ59" s="39"/>
      <c r="BA59" s="147" t="s">
        <v>71</v>
      </c>
      <c r="BB59" s="191"/>
      <c r="BC59" s="77" t="s">
        <v>228</v>
      </c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78"/>
      <c r="BP59" s="77" t="s">
        <v>228</v>
      </c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78"/>
      <c r="CC59" s="77" t="s">
        <v>228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78"/>
      <c r="CS59" s="189" t="s">
        <v>70</v>
      </c>
      <c r="CT59" s="190"/>
      <c r="CU59" s="39"/>
      <c r="CV59" s="39"/>
      <c r="CW59" s="39"/>
      <c r="CX59" s="39"/>
      <c r="CY59" s="39"/>
      <c r="CZ59" s="39"/>
      <c r="DA59" s="39"/>
      <c r="DB59" s="147" t="s">
        <v>71</v>
      </c>
      <c r="DC59" s="192"/>
    </row>
    <row r="60" spans="1:107" ht="12.75">
      <c r="A60" s="4"/>
      <c r="B60" s="182"/>
      <c r="C60" s="182"/>
      <c r="D60" s="46" t="s">
        <v>260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75"/>
      <c r="AL60" s="38"/>
      <c r="AM60" s="38"/>
      <c r="AN60" s="38"/>
      <c r="AO60" s="38"/>
      <c r="AP60" s="38"/>
      <c r="AQ60" s="76"/>
      <c r="AR60" s="189" t="s">
        <v>70</v>
      </c>
      <c r="AS60" s="190"/>
      <c r="AT60" s="39"/>
      <c r="AU60" s="39"/>
      <c r="AV60" s="39"/>
      <c r="AW60" s="39"/>
      <c r="AX60" s="39"/>
      <c r="AY60" s="39"/>
      <c r="AZ60" s="39"/>
      <c r="BA60" s="147" t="s">
        <v>71</v>
      </c>
      <c r="BB60" s="191"/>
      <c r="BC60" s="77" t="s">
        <v>228</v>
      </c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78"/>
      <c r="BP60" s="77" t="s">
        <v>228</v>
      </c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78"/>
      <c r="CC60" s="92" t="s">
        <v>70</v>
      </c>
      <c r="CD60" s="93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90" t="s">
        <v>71</v>
      </c>
      <c r="CR60" s="91"/>
      <c r="CS60" s="189" t="s">
        <v>70</v>
      </c>
      <c r="CT60" s="190"/>
      <c r="CU60" s="39"/>
      <c r="CV60" s="39"/>
      <c r="CW60" s="39"/>
      <c r="CX60" s="39"/>
      <c r="CY60" s="39"/>
      <c r="CZ60" s="39"/>
      <c r="DA60" s="39"/>
      <c r="DB60" s="147" t="s">
        <v>71</v>
      </c>
      <c r="DC60" s="192"/>
    </row>
    <row r="61" spans="1:107" ht="12.75">
      <c r="A61" s="3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33"/>
      <c r="AK61" s="87"/>
      <c r="AL61" s="88"/>
      <c r="AM61" s="88"/>
      <c r="AN61" s="88"/>
      <c r="AO61" s="88"/>
      <c r="AP61" s="88"/>
      <c r="AQ61" s="89"/>
      <c r="AR61" s="50"/>
      <c r="AS61" s="51"/>
      <c r="AT61" s="51"/>
      <c r="AU61" s="51"/>
      <c r="AV61" s="51"/>
      <c r="AW61" s="51"/>
      <c r="AX61" s="51"/>
      <c r="AY61" s="51"/>
      <c r="AZ61" s="51"/>
      <c r="BA61" s="51"/>
      <c r="BB61" s="52"/>
      <c r="BC61" s="50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2"/>
      <c r="BP61" s="50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50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2"/>
      <c r="CS61" s="50"/>
      <c r="CT61" s="51"/>
      <c r="CU61" s="51"/>
      <c r="CV61" s="51"/>
      <c r="CW61" s="51"/>
      <c r="CX61" s="51"/>
      <c r="CY61" s="51"/>
      <c r="CZ61" s="51"/>
      <c r="DA61" s="51"/>
      <c r="DB61" s="51"/>
      <c r="DC61" s="53"/>
    </row>
    <row r="62" spans="1:107" ht="13.5" thickBot="1">
      <c r="A62" s="36"/>
      <c r="B62" s="46" t="s">
        <v>271</v>
      </c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33"/>
      <c r="AK62" s="104" t="s">
        <v>68</v>
      </c>
      <c r="AL62" s="105"/>
      <c r="AM62" s="105"/>
      <c r="AN62" s="105"/>
      <c r="AO62" s="105"/>
      <c r="AP62" s="105"/>
      <c r="AQ62" s="134"/>
      <c r="AR62" s="42">
        <v>237.13</v>
      </c>
      <c r="AS62" s="43"/>
      <c r="AT62" s="43"/>
      <c r="AU62" s="43"/>
      <c r="AV62" s="43"/>
      <c r="AW62" s="43"/>
      <c r="AX62" s="43"/>
      <c r="AY62" s="43"/>
      <c r="AZ62" s="43"/>
      <c r="BA62" s="43"/>
      <c r="BB62" s="44"/>
      <c r="BC62" s="42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4"/>
      <c r="BP62" s="42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4"/>
      <c r="CC62" s="42">
        <v>-5.253</v>
      </c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4"/>
      <c r="CS62" s="42">
        <v>231.76</v>
      </c>
      <c r="CT62" s="43"/>
      <c r="CU62" s="43"/>
      <c r="CV62" s="43"/>
      <c r="CW62" s="43"/>
      <c r="CX62" s="43"/>
      <c r="CY62" s="43"/>
      <c r="CZ62" s="43"/>
      <c r="DA62" s="43"/>
      <c r="DB62" s="43"/>
      <c r="DC62" s="45"/>
    </row>
    <row r="64" spans="1:107" ht="12.75">
      <c r="A64" s="160" t="s">
        <v>272</v>
      </c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</row>
    <row r="65" spans="1:107" ht="12.75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</row>
    <row r="66" spans="1:107" ht="12.75">
      <c r="A66" s="50" t="s">
        <v>178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2"/>
      <c r="BC66" s="202" t="s">
        <v>273</v>
      </c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4"/>
      <c r="BO66" s="202" t="s">
        <v>274</v>
      </c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4"/>
      <c r="CB66" s="202" t="s">
        <v>275</v>
      </c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4"/>
      <c r="CQ66" s="202" t="s">
        <v>273</v>
      </c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4"/>
    </row>
    <row r="67" spans="1:107" ht="12.75">
      <c r="A67" s="50" t="s">
        <v>181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2"/>
      <c r="AV67" s="125" t="s">
        <v>182</v>
      </c>
      <c r="AW67" s="126"/>
      <c r="AX67" s="126"/>
      <c r="AY67" s="126"/>
      <c r="AZ67" s="126"/>
      <c r="BA67" s="126"/>
      <c r="BB67" s="127"/>
      <c r="BC67" s="205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7"/>
      <c r="BO67" s="205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  <c r="BZ67" s="206"/>
      <c r="CA67" s="207"/>
      <c r="CB67" s="205"/>
      <c r="CC67" s="206"/>
      <c r="CD67" s="206"/>
      <c r="CE67" s="206"/>
      <c r="CF67" s="206"/>
      <c r="CG67" s="206"/>
      <c r="CH67" s="206"/>
      <c r="CI67" s="206"/>
      <c r="CJ67" s="206"/>
      <c r="CK67" s="206"/>
      <c r="CL67" s="206"/>
      <c r="CM67" s="206"/>
      <c r="CN67" s="206"/>
      <c r="CO67" s="206"/>
      <c r="CP67" s="207"/>
      <c r="CQ67" s="205"/>
      <c r="CR67" s="206"/>
      <c r="CS67" s="206"/>
      <c r="CT67" s="206"/>
      <c r="CU67" s="206"/>
      <c r="CV67" s="206"/>
      <c r="CW67" s="206"/>
      <c r="CX67" s="206"/>
      <c r="CY67" s="206"/>
      <c r="CZ67" s="206"/>
      <c r="DA67" s="206"/>
      <c r="DB67" s="206"/>
      <c r="DC67" s="207"/>
    </row>
    <row r="68" spans="1:107" ht="13.5" thickBot="1">
      <c r="A68" s="50">
        <v>1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2"/>
      <c r="AV68" s="31">
        <v>2</v>
      </c>
      <c r="AW68" s="62"/>
      <c r="AX68" s="62"/>
      <c r="AY68" s="62"/>
      <c r="AZ68" s="62"/>
      <c r="BA68" s="62"/>
      <c r="BB68" s="63"/>
      <c r="BC68" s="31">
        <v>3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3"/>
      <c r="BO68" s="31">
        <v>4</v>
      </c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3"/>
      <c r="CB68" s="31">
        <v>5</v>
      </c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3"/>
      <c r="CQ68" s="31">
        <v>6</v>
      </c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3"/>
    </row>
    <row r="69" spans="1:107" ht="12.75">
      <c r="A69" s="131" t="s">
        <v>276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97"/>
      <c r="AW69" s="98"/>
      <c r="AX69" s="98"/>
      <c r="AY69" s="98"/>
      <c r="AZ69" s="98"/>
      <c r="BA69" s="98"/>
      <c r="BB69" s="99"/>
      <c r="BC69" s="100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2"/>
      <c r="BO69" s="100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2"/>
      <c r="CB69" s="208" t="s">
        <v>70</v>
      </c>
      <c r="CC69" s="209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210" t="s">
        <v>71</v>
      </c>
      <c r="CP69" s="211"/>
      <c r="CQ69" s="100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3"/>
    </row>
    <row r="70" spans="1:107" ht="12.75">
      <c r="A70" s="212" t="s">
        <v>277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  <c r="AU70" s="213"/>
      <c r="AV70" s="172"/>
      <c r="AW70" s="173"/>
      <c r="AX70" s="173"/>
      <c r="AY70" s="173"/>
      <c r="AZ70" s="173"/>
      <c r="BA70" s="173"/>
      <c r="BB70" s="174"/>
      <c r="BC70" s="175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7"/>
      <c r="BO70" s="175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7"/>
      <c r="CB70" s="214"/>
      <c r="CC70" s="215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216"/>
      <c r="CP70" s="217"/>
      <c r="CQ70" s="175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8"/>
    </row>
    <row r="71" spans="1:107" ht="12.75">
      <c r="A71" s="7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172"/>
      <c r="AW71" s="173"/>
      <c r="AX71" s="173"/>
      <c r="AY71" s="173"/>
      <c r="AZ71" s="173"/>
      <c r="BA71" s="173"/>
      <c r="BB71" s="174"/>
      <c r="BC71" s="175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7"/>
      <c r="BO71" s="175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7"/>
      <c r="CB71" s="214"/>
      <c r="CC71" s="215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216"/>
      <c r="CP71" s="217"/>
      <c r="CQ71" s="175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8"/>
    </row>
    <row r="72" spans="1:107" ht="12.75">
      <c r="A72" s="218" t="s">
        <v>278</v>
      </c>
      <c r="B72" s="219"/>
      <c r="C72" s="219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20"/>
      <c r="AV72" s="172"/>
      <c r="AW72" s="173"/>
      <c r="AX72" s="173"/>
      <c r="AY72" s="173"/>
      <c r="AZ72" s="173"/>
      <c r="BA72" s="173"/>
      <c r="BB72" s="174"/>
      <c r="BC72" s="175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7"/>
      <c r="BO72" s="175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7"/>
      <c r="CB72" s="214"/>
      <c r="CC72" s="215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216"/>
      <c r="CP72" s="217"/>
      <c r="CQ72" s="175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8"/>
    </row>
    <row r="73" spans="1:107" ht="12.75">
      <c r="A73" s="4"/>
      <c r="B73" s="5" t="s">
        <v>279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75"/>
      <c r="AW73" s="38"/>
      <c r="AX73" s="38"/>
      <c r="AY73" s="38"/>
      <c r="AZ73" s="38"/>
      <c r="BA73" s="38"/>
      <c r="BB73" s="76"/>
      <c r="BC73" s="77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78"/>
      <c r="BO73" s="77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78"/>
      <c r="CB73" s="189"/>
      <c r="CC73" s="190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147"/>
      <c r="CP73" s="191"/>
      <c r="CQ73" s="77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79"/>
    </row>
    <row r="74" spans="1:107" ht="12.75">
      <c r="A74" s="2"/>
      <c r="B74" s="144" t="s">
        <v>280</v>
      </c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3"/>
      <c r="AV74" s="87"/>
      <c r="AW74" s="88"/>
      <c r="AX74" s="88"/>
      <c r="AY74" s="88"/>
      <c r="AZ74" s="88"/>
      <c r="BA74" s="88"/>
      <c r="BB74" s="89"/>
      <c r="BC74" s="50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2"/>
      <c r="BO74" s="50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2"/>
      <c r="CB74" s="189" t="s">
        <v>70</v>
      </c>
      <c r="CC74" s="190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147" t="s">
        <v>71</v>
      </c>
      <c r="CP74" s="191"/>
      <c r="CQ74" s="50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3"/>
    </row>
    <row r="75" spans="1:107" ht="12.75">
      <c r="A75" s="7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172"/>
      <c r="AW75" s="173"/>
      <c r="AX75" s="173"/>
      <c r="AY75" s="173"/>
      <c r="AZ75" s="173"/>
      <c r="BA75" s="173"/>
      <c r="BB75" s="174"/>
      <c r="BC75" s="175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7"/>
      <c r="BO75" s="175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7"/>
      <c r="CB75" s="184" t="s">
        <v>70</v>
      </c>
      <c r="CC75" s="185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186" t="s">
        <v>71</v>
      </c>
      <c r="CP75" s="187"/>
      <c r="CQ75" s="175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8"/>
    </row>
    <row r="76" spans="1:107" ht="12.75">
      <c r="A76" s="218" t="s">
        <v>278</v>
      </c>
      <c r="B76" s="219"/>
      <c r="C76" s="219"/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20"/>
      <c r="AV76" s="172"/>
      <c r="AW76" s="173"/>
      <c r="AX76" s="173"/>
      <c r="AY76" s="173"/>
      <c r="AZ76" s="173"/>
      <c r="BA76" s="173"/>
      <c r="BB76" s="174"/>
      <c r="BC76" s="175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7"/>
      <c r="BO76" s="175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7"/>
      <c r="CB76" s="214"/>
      <c r="CC76" s="215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216"/>
      <c r="CP76" s="217"/>
      <c r="CQ76" s="175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8"/>
    </row>
    <row r="77" spans="1:107" ht="12.75">
      <c r="A77" s="4"/>
      <c r="B77" s="5" t="s">
        <v>279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75"/>
      <c r="AW77" s="38"/>
      <c r="AX77" s="38"/>
      <c r="AY77" s="38"/>
      <c r="AZ77" s="38"/>
      <c r="BA77" s="38"/>
      <c r="BB77" s="76"/>
      <c r="BC77" s="77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78"/>
      <c r="BO77" s="77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78"/>
      <c r="CB77" s="189"/>
      <c r="CC77" s="190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147"/>
      <c r="CP77" s="191"/>
      <c r="CQ77" s="77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79"/>
    </row>
    <row r="78" spans="1:107" ht="12.75">
      <c r="A78" s="2"/>
      <c r="B78" s="144" t="s">
        <v>280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3"/>
      <c r="AV78" s="87"/>
      <c r="AW78" s="88"/>
      <c r="AX78" s="88"/>
      <c r="AY78" s="88"/>
      <c r="AZ78" s="88"/>
      <c r="BA78" s="88"/>
      <c r="BB78" s="89"/>
      <c r="BC78" s="50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2"/>
      <c r="BO78" s="50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2"/>
      <c r="CB78" s="214" t="s">
        <v>70</v>
      </c>
      <c r="CC78" s="215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216" t="s">
        <v>71</v>
      </c>
      <c r="CP78" s="217"/>
      <c r="CQ78" s="50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3"/>
    </row>
    <row r="79" spans="1:107" ht="12.75">
      <c r="A79" s="131" t="s">
        <v>276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81"/>
      <c r="AW79" s="82"/>
      <c r="AX79" s="82"/>
      <c r="AY79" s="82"/>
      <c r="AZ79" s="82"/>
      <c r="BA79" s="82"/>
      <c r="BB79" s="83"/>
      <c r="BC79" s="31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3"/>
      <c r="BO79" s="31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3"/>
      <c r="CB79" s="184" t="s">
        <v>70</v>
      </c>
      <c r="CC79" s="185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186" t="s">
        <v>71</v>
      </c>
      <c r="CP79" s="187"/>
      <c r="CQ79" s="31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84"/>
    </row>
    <row r="80" spans="1:107" ht="12.75">
      <c r="A80" s="212" t="s">
        <v>281</v>
      </c>
      <c r="B80" s="213"/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3"/>
      <c r="AN80" s="213"/>
      <c r="AO80" s="213"/>
      <c r="AP80" s="213"/>
      <c r="AQ80" s="213"/>
      <c r="AR80" s="213"/>
      <c r="AS80" s="213"/>
      <c r="AT80" s="213"/>
      <c r="AU80" s="213"/>
      <c r="AV80" s="172"/>
      <c r="AW80" s="173"/>
      <c r="AX80" s="173"/>
      <c r="AY80" s="173"/>
      <c r="AZ80" s="173"/>
      <c r="BA80" s="173"/>
      <c r="BB80" s="174"/>
      <c r="BC80" s="175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7"/>
      <c r="BO80" s="175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7"/>
      <c r="CB80" s="214"/>
      <c r="CC80" s="215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216"/>
      <c r="CP80" s="217"/>
      <c r="CQ80" s="175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8"/>
    </row>
    <row r="81" spans="1:107" ht="12.75">
      <c r="A81" s="77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172"/>
      <c r="AW81" s="173"/>
      <c r="AX81" s="173"/>
      <c r="AY81" s="173"/>
      <c r="AZ81" s="173"/>
      <c r="BA81" s="173"/>
      <c r="BB81" s="174"/>
      <c r="BC81" s="175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7"/>
      <c r="BO81" s="175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7"/>
      <c r="CB81" s="214"/>
      <c r="CC81" s="215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216"/>
      <c r="CP81" s="217"/>
      <c r="CQ81" s="175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8"/>
    </row>
    <row r="82" spans="1:107" ht="12.75">
      <c r="A82" s="218" t="s">
        <v>278</v>
      </c>
      <c r="B82" s="219"/>
      <c r="C82" s="219"/>
      <c r="D82" s="219"/>
      <c r="E82" s="219"/>
      <c r="F82" s="219"/>
      <c r="G82" s="219"/>
      <c r="H82" s="219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20"/>
      <c r="AV82" s="172"/>
      <c r="AW82" s="173"/>
      <c r="AX82" s="173"/>
      <c r="AY82" s="173"/>
      <c r="AZ82" s="173"/>
      <c r="BA82" s="173"/>
      <c r="BB82" s="174"/>
      <c r="BC82" s="175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7"/>
      <c r="BO82" s="175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7"/>
      <c r="CB82" s="214"/>
      <c r="CC82" s="215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216"/>
      <c r="CP82" s="217"/>
      <c r="CQ82" s="175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8"/>
    </row>
    <row r="83" spans="1:107" ht="12.75">
      <c r="A83" s="4"/>
      <c r="B83" s="5" t="s">
        <v>279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75"/>
      <c r="AW83" s="38"/>
      <c r="AX83" s="38"/>
      <c r="AY83" s="38"/>
      <c r="AZ83" s="38"/>
      <c r="BA83" s="38"/>
      <c r="BB83" s="76"/>
      <c r="BC83" s="77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78"/>
      <c r="BO83" s="77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78"/>
      <c r="CB83" s="189"/>
      <c r="CC83" s="190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147"/>
      <c r="CP83" s="191"/>
      <c r="CQ83" s="77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79"/>
    </row>
    <row r="84" spans="1:107" ht="12.75">
      <c r="A84" s="2"/>
      <c r="B84" s="144" t="s">
        <v>280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3"/>
      <c r="AV84" s="87"/>
      <c r="AW84" s="88"/>
      <c r="AX84" s="88"/>
      <c r="AY84" s="88"/>
      <c r="AZ84" s="88"/>
      <c r="BA84" s="88"/>
      <c r="BB84" s="89"/>
      <c r="BC84" s="50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2"/>
      <c r="BO84" s="50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2"/>
      <c r="CB84" s="189" t="s">
        <v>70</v>
      </c>
      <c r="CC84" s="190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147" t="s">
        <v>71</v>
      </c>
      <c r="CP84" s="191"/>
      <c r="CQ84" s="50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3"/>
    </row>
    <row r="85" spans="1:107" ht="12.75">
      <c r="A85" s="77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172"/>
      <c r="AW85" s="173"/>
      <c r="AX85" s="173"/>
      <c r="AY85" s="173"/>
      <c r="AZ85" s="173"/>
      <c r="BA85" s="173"/>
      <c r="BB85" s="174"/>
      <c r="BC85" s="175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7"/>
      <c r="BO85" s="175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7"/>
      <c r="CB85" s="184" t="s">
        <v>70</v>
      </c>
      <c r="CC85" s="185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186" t="s">
        <v>71</v>
      </c>
      <c r="CP85" s="187"/>
      <c r="CQ85" s="175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8"/>
    </row>
    <row r="86" spans="1:107" ht="12.75">
      <c r="A86" s="218" t="s">
        <v>278</v>
      </c>
      <c r="B86" s="219"/>
      <c r="C86" s="219"/>
      <c r="D86" s="219"/>
      <c r="E86" s="219"/>
      <c r="F86" s="219"/>
      <c r="G86" s="219"/>
      <c r="H86" s="219"/>
      <c r="I86" s="219"/>
      <c r="J86" s="219"/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20"/>
      <c r="AV86" s="172"/>
      <c r="AW86" s="173"/>
      <c r="AX86" s="173"/>
      <c r="AY86" s="173"/>
      <c r="AZ86" s="173"/>
      <c r="BA86" s="173"/>
      <c r="BB86" s="174"/>
      <c r="BC86" s="175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7"/>
      <c r="BO86" s="175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7"/>
      <c r="CB86" s="214"/>
      <c r="CC86" s="215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216"/>
      <c r="CP86" s="217"/>
      <c r="CQ86" s="175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8"/>
    </row>
    <row r="87" spans="1:107" ht="12.75">
      <c r="A87" s="4"/>
      <c r="B87" s="5" t="s">
        <v>279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75"/>
      <c r="AW87" s="38"/>
      <c r="AX87" s="38"/>
      <c r="AY87" s="38"/>
      <c r="AZ87" s="38"/>
      <c r="BA87" s="38"/>
      <c r="BB87" s="76"/>
      <c r="BC87" s="77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78"/>
      <c r="BO87" s="77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78"/>
      <c r="CB87" s="189"/>
      <c r="CC87" s="190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147"/>
      <c r="CP87" s="191"/>
      <c r="CQ87" s="77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79"/>
    </row>
    <row r="88" spans="1:107" ht="12.75">
      <c r="A88" s="2"/>
      <c r="B88" s="144" t="s">
        <v>280</v>
      </c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4"/>
      <c r="AT88" s="144"/>
      <c r="AU88" s="3"/>
      <c r="AV88" s="87"/>
      <c r="AW88" s="88"/>
      <c r="AX88" s="88"/>
      <c r="AY88" s="88"/>
      <c r="AZ88" s="88"/>
      <c r="BA88" s="88"/>
      <c r="BB88" s="89"/>
      <c r="BC88" s="50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2"/>
      <c r="BO88" s="50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2"/>
      <c r="CB88" s="189" t="s">
        <v>70</v>
      </c>
      <c r="CC88" s="190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147" t="s">
        <v>71</v>
      </c>
      <c r="CP88" s="191"/>
      <c r="CQ88" s="50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3"/>
    </row>
    <row r="89" spans="1:107" ht="12.75">
      <c r="A89" s="131" t="s">
        <v>282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81"/>
      <c r="AW89" s="82"/>
      <c r="AX89" s="82"/>
      <c r="AY89" s="82"/>
      <c r="AZ89" s="82"/>
      <c r="BA89" s="82"/>
      <c r="BB89" s="83"/>
      <c r="BC89" s="31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3"/>
      <c r="BO89" s="31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3"/>
      <c r="CB89" s="184" t="s">
        <v>70</v>
      </c>
      <c r="CC89" s="185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186" t="s">
        <v>71</v>
      </c>
      <c r="CP89" s="187"/>
      <c r="CQ89" s="31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84"/>
    </row>
    <row r="90" spans="1:107" ht="12.75">
      <c r="A90" s="77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172"/>
      <c r="AW90" s="173"/>
      <c r="AX90" s="173"/>
      <c r="AY90" s="173"/>
      <c r="AZ90" s="173"/>
      <c r="BA90" s="173"/>
      <c r="BB90" s="174"/>
      <c r="BC90" s="175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7"/>
      <c r="BO90" s="175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7"/>
      <c r="CB90" s="214"/>
      <c r="CC90" s="215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216"/>
      <c r="CP90" s="217"/>
      <c r="CQ90" s="175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8"/>
    </row>
    <row r="91" spans="1:107" ht="12.75">
      <c r="A91" s="218" t="s">
        <v>278</v>
      </c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20"/>
      <c r="AV91" s="172"/>
      <c r="AW91" s="173"/>
      <c r="AX91" s="173"/>
      <c r="AY91" s="173"/>
      <c r="AZ91" s="173"/>
      <c r="BA91" s="173"/>
      <c r="BB91" s="174"/>
      <c r="BC91" s="175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7"/>
      <c r="BO91" s="175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7"/>
      <c r="CB91" s="214"/>
      <c r="CC91" s="215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216"/>
      <c r="CP91" s="217"/>
      <c r="CQ91" s="175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8"/>
    </row>
    <row r="92" spans="1:107" ht="12.75">
      <c r="A92" s="4"/>
      <c r="B92" s="5" t="s">
        <v>279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75"/>
      <c r="AW92" s="38"/>
      <c r="AX92" s="38"/>
      <c r="AY92" s="38"/>
      <c r="AZ92" s="38"/>
      <c r="BA92" s="38"/>
      <c r="BB92" s="76"/>
      <c r="BC92" s="77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78"/>
      <c r="BO92" s="77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78"/>
      <c r="CB92" s="189"/>
      <c r="CC92" s="190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147"/>
      <c r="CP92" s="191"/>
      <c r="CQ92" s="77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79"/>
    </row>
    <row r="93" spans="1:107" ht="12.75">
      <c r="A93" s="2"/>
      <c r="B93" s="144" t="s">
        <v>280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3"/>
      <c r="AV93" s="87"/>
      <c r="AW93" s="88"/>
      <c r="AX93" s="88"/>
      <c r="AY93" s="88"/>
      <c r="AZ93" s="88"/>
      <c r="BA93" s="88"/>
      <c r="BB93" s="89"/>
      <c r="BC93" s="50"/>
      <c r="BD93" s="51"/>
      <c r="BE93" s="51"/>
      <c r="BF93" s="51"/>
      <c r="BG93" s="51"/>
      <c r="BH93" s="51"/>
      <c r="BI93" s="51"/>
      <c r="BJ93" s="51"/>
      <c r="BK93" s="51"/>
      <c r="BL93" s="51"/>
      <c r="BM93" s="51"/>
      <c r="BN93" s="52"/>
      <c r="BO93" s="50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2"/>
      <c r="CB93" s="189" t="s">
        <v>70</v>
      </c>
      <c r="CC93" s="190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147" t="s">
        <v>71</v>
      </c>
      <c r="CP93" s="191"/>
      <c r="CQ93" s="50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3"/>
    </row>
    <row r="94" spans="1:107" ht="12.75">
      <c r="A94" s="77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172"/>
      <c r="AW94" s="173"/>
      <c r="AX94" s="173"/>
      <c r="AY94" s="173"/>
      <c r="AZ94" s="173"/>
      <c r="BA94" s="173"/>
      <c r="BB94" s="174"/>
      <c r="BC94" s="175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7"/>
      <c r="BO94" s="175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7"/>
      <c r="CB94" s="184" t="s">
        <v>70</v>
      </c>
      <c r="CC94" s="185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186" t="s">
        <v>71</v>
      </c>
      <c r="CP94" s="187"/>
      <c r="CQ94" s="175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8"/>
    </row>
    <row r="95" spans="1:107" ht="12.75">
      <c r="A95" s="218" t="s">
        <v>278</v>
      </c>
      <c r="B95" s="219"/>
      <c r="C95" s="219"/>
      <c r="D95" s="219"/>
      <c r="E95" s="219"/>
      <c r="F95" s="219"/>
      <c r="G95" s="219"/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20"/>
      <c r="AV95" s="172"/>
      <c r="AW95" s="173"/>
      <c r="AX95" s="173"/>
      <c r="AY95" s="173"/>
      <c r="AZ95" s="173"/>
      <c r="BA95" s="173"/>
      <c r="BB95" s="174"/>
      <c r="BC95" s="175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7"/>
      <c r="BO95" s="175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7"/>
      <c r="CB95" s="214"/>
      <c r="CC95" s="215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216"/>
      <c r="CP95" s="217"/>
      <c r="CQ95" s="175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8"/>
    </row>
    <row r="96" spans="1:107" ht="12.75">
      <c r="A96" s="4"/>
      <c r="B96" s="5" t="s">
        <v>279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75"/>
      <c r="AW96" s="38"/>
      <c r="AX96" s="38"/>
      <c r="AY96" s="38"/>
      <c r="AZ96" s="38"/>
      <c r="BA96" s="38"/>
      <c r="BB96" s="76"/>
      <c r="BC96" s="77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78"/>
      <c r="BO96" s="77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78"/>
      <c r="CB96" s="189"/>
      <c r="CC96" s="190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147"/>
      <c r="CP96" s="191"/>
      <c r="CQ96" s="77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79"/>
    </row>
    <row r="97" spans="1:107" ht="12.75">
      <c r="A97" s="2"/>
      <c r="B97" s="144" t="s">
        <v>280</v>
      </c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4"/>
      <c r="AT97" s="144"/>
      <c r="AU97" s="3"/>
      <c r="AV97" s="87"/>
      <c r="AW97" s="88"/>
      <c r="AX97" s="88"/>
      <c r="AY97" s="88"/>
      <c r="AZ97" s="88"/>
      <c r="BA97" s="88"/>
      <c r="BB97" s="89"/>
      <c r="BC97" s="50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2"/>
      <c r="BO97" s="50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2"/>
      <c r="CB97" s="92" t="s">
        <v>70</v>
      </c>
      <c r="CC97" s="93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90" t="s">
        <v>71</v>
      </c>
      <c r="CP97" s="91"/>
      <c r="CQ97" s="50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3"/>
    </row>
    <row r="98" spans="1:107" ht="12.75">
      <c r="A98" s="77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172"/>
      <c r="AW98" s="173"/>
      <c r="AX98" s="173"/>
      <c r="AY98" s="173"/>
      <c r="AZ98" s="173"/>
      <c r="BA98" s="173"/>
      <c r="BB98" s="174"/>
      <c r="BC98" s="175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7"/>
      <c r="BO98" s="175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7"/>
      <c r="CB98" s="184" t="s">
        <v>70</v>
      </c>
      <c r="CC98" s="185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186" t="s">
        <v>71</v>
      </c>
      <c r="CP98" s="187"/>
      <c r="CQ98" s="175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8"/>
    </row>
    <row r="99" spans="1:107" ht="12.75">
      <c r="A99" s="218" t="s">
        <v>278</v>
      </c>
      <c r="B99" s="219"/>
      <c r="C99" s="219"/>
      <c r="D99" s="219"/>
      <c r="E99" s="219"/>
      <c r="F99" s="219"/>
      <c r="G99" s="219"/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20"/>
      <c r="AV99" s="172"/>
      <c r="AW99" s="173"/>
      <c r="AX99" s="173"/>
      <c r="AY99" s="173"/>
      <c r="AZ99" s="173"/>
      <c r="BA99" s="173"/>
      <c r="BB99" s="174"/>
      <c r="BC99" s="175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7"/>
      <c r="BO99" s="175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7"/>
      <c r="CB99" s="214"/>
      <c r="CC99" s="215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216"/>
      <c r="CP99" s="217"/>
      <c r="CQ99" s="175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8"/>
    </row>
    <row r="100" spans="1:107" ht="12.75">
      <c r="A100" s="4"/>
      <c r="B100" s="5" t="s">
        <v>279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75"/>
      <c r="AW100" s="38"/>
      <c r="AX100" s="38"/>
      <c r="AY100" s="38"/>
      <c r="AZ100" s="38"/>
      <c r="BA100" s="38"/>
      <c r="BB100" s="76"/>
      <c r="BC100" s="77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78"/>
      <c r="BO100" s="77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78"/>
      <c r="CB100" s="189"/>
      <c r="CC100" s="190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147"/>
      <c r="CP100" s="191"/>
      <c r="CQ100" s="77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79"/>
    </row>
    <row r="101" spans="1:107" ht="13.5" thickBot="1">
      <c r="A101" s="2"/>
      <c r="B101" s="144" t="s">
        <v>280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144"/>
      <c r="AO101" s="144"/>
      <c r="AP101" s="144"/>
      <c r="AQ101" s="144"/>
      <c r="AR101" s="144"/>
      <c r="AS101" s="144"/>
      <c r="AT101" s="144"/>
      <c r="AU101" s="3"/>
      <c r="AV101" s="104"/>
      <c r="AW101" s="105"/>
      <c r="AX101" s="105"/>
      <c r="AY101" s="105"/>
      <c r="AZ101" s="105"/>
      <c r="BA101" s="105"/>
      <c r="BB101" s="134"/>
      <c r="BC101" s="42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4"/>
      <c r="BO101" s="42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4"/>
      <c r="CB101" s="221" t="s">
        <v>70</v>
      </c>
      <c r="CC101" s="222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223" t="s">
        <v>71</v>
      </c>
      <c r="CP101" s="224"/>
      <c r="CQ101" s="42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5"/>
    </row>
    <row r="103" ht="12.75">
      <c r="DC103" s="8" t="s">
        <v>283</v>
      </c>
    </row>
    <row r="104" spans="1:107" ht="13.5" thickBot="1">
      <c r="A104" s="50">
        <v>1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2"/>
      <c r="AV104" s="31">
        <v>2</v>
      </c>
      <c r="AW104" s="62"/>
      <c r="AX104" s="62"/>
      <c r="AY104" s="62"/>
      <c r="AZ104" s="62"/>
      <c r="BA104" s="62"/>
      <c r="BB104" s="63"/>
      <c r="BC104" s="31">
        <v>3</v>
      </c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3"/>
      <c r="BO104" s="31">
        <v>4</v>
      </c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3"/>
      <c r="CB104" s="31">
        <v>5</v>
      </c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3"/>
      <c r="CQ104" s="31">
        <v>6</v>
      </c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3"/>
    </row>
    <row r="105" spans="1:107" ht="12.75">
      <c r="A105" s="131" t="s">
        <v>284</v>
      </c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97"/>
      <c r="AW105" s="98"/>
      <c r="AX105" s="98"/>
      <c r="AY105" s="98"/>
      <c r="AZ105" s="98"/>
      <c r="BA105" s="98"/>
      <c r="BB105" s="99"/>
      <c r="BC105" s="100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2"/>
      <c r="BO105" s="100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2"/>
      <c r="CB105" s="208" t="s">
        <v>70</v>
      </c>
      <c r="CC105" s="209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210" t="s">
        <v>71</v>
      </c>
      <c r="CP105" s="211"/>
      <c r="CQ105" s="100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01"/>
      <c r="DC105" s="103"/>
    </row>
    <row r="106" spans="1:107" ht="12.75">
      <c r="A106" s="77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172"/>
      <c r="AW106" s="173"/>
      <c r="AX106" s="173"/>
      <c r="AY106" s="173"/>
      <c r="AZ106" s="173"/>
      <c r="BA106" s="173"/>
      <c r="BB106" s="174"/>
      <c r="BC106" s="175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7"/>
      <c r="BO106" s="175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7"/>
      <c r="CB106" s="214"/>
      <c r="CC106" s="215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216"/>
      <c r="CP106" s="217"/>
      <c r="CQ106" s="175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8"/>
    </row>
    <row r="107" spans="1:107" ht="12.75">
      <c r="A107" s="218" t="s">
        <v>278</v>
      </c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  <c r="AH107" s="219"/>
      <c r="AI107" s="219"/>
      <c r="AJ107" s="219"/>
      <c r="AK107" s="219"/>
      <c r="AL107" s="219"/>
      <c r="AM107" s="219"/>
      <c r="AN107" s="219"/>
      <c r="AO107" s="219"/>
      <c r="AP107" s="219"/>
      <c r="AQ107" s="219"/>
      <c r="AR107" s="219"/>
      <c r="AS107" s="219"/>
      <c r="AT107" s="219"/>
      <c r="AU107" s="219"/>
      <c r="AV107" s="172"/>
      <c r="AW107" s="173"/>
      <c r="AX107" s="173"/>
      <c r="AY107" s="173"/>
      <c r="AZ107" s="173"/>
      <c r="BA107" s="173"/>
      <c r="BB107" s="174"/>
      <c r="BC107" s="175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7"/>
      <c r="BO107" s="175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7"/>
      <c r="CB107" s="214"/>
      <c r="CC107" s="215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216"/>
      <c r="CP107" s="217"/>
      <c r="CQ107" s="175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8"/>
    </row>
    <row r="108" spans="1:107" ht="12.75">
      <c r="A108" s="4"/>
      <c r="B108" s="5" t="s">
        <v>279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75"/>
      <c r="AW108" s="38"/>
      <c r="AX108" s="38"/>
      <c r="AY108" s="38"/>
      <c r="AZ108" s="38"/>
      <c r="BA108" s="38"/>
      <c r="BB108" s="76"/>
      <c r="BC108" s="77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78"/>
      <c r="BO108" s="77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78"/>
      <c r="CB108" s="189"/>
      <c r="CC108" s="190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147"/>
      <c r="CP108" s="191"/>
      <c r="CQ108" s="77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79"/>
    </row>
    <row r="109" spans="1:107" ht="12.75">
      <c r="A109" s="2"/>
      <c r="B109" s="144" t="s">
        <v>280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/>
      <c r="P109" s="144"/>
      <c r="Q109" s="144"/>
      <c r="R109" s="144"/>
      <c r="S109" s="144"/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3"/>
      <c r="AV109" s="87"/>
      <c r="AW109" s="88"/>
      <c r="AX109" s="88"/>
      <c r="AY109" s="88"/>
      <c r="AZ109" s="88"/>
      <c r="BA109" s="88"/>
      <c r="BB109" s="89"/>
      <c r="BC109" s="50"/>
      <c r="BD109" s="51"/>
      <c r="BE109" s="51"/>
      <c r="BF109" s="51"/>
      <c r="BG109" s="51"/>
      <c r="BH109" s="51"/>
      <c r="BI109" s="51"/>
      <c r="BJ109" s="51"/>
      <c r="BK109" s="51"/>
      <c r="BL109" s="51"/>
      <c r="BM109" s="51"/>
      <c r="BN109" s="52"/>
      <c r="BO109" s="50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2"/>
      <c r="CB109" s="189" t="s">
        <v>70</v>
      </c>
      <c r="CC109" s="190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147" t="s">
        <v>71</v>
      </c>
      <c r="CP109" s="191"/>
      <c r="CQ109" s="50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3"/>
    </row>
    <row r="110" spans="1:107" ht="12.75">
      <c r="A110" s="77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172"/>
      <c r="AW110" s="173"/>
      <c r="AX110" s="173"/>
      <c r="AY110" s="173"/>
      <c r="AZ110" s="173"/>
      <c r="BA110" s="173"/>
      <c r="BB110" s="174"/>
      <c r="BC110" s="175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7"/>
      <c r="BO110" s="175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7"/>
      <c r="CB110" s="184" t="s">
        <v>70</v>
      </c>
      <c r="CC110" s="185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186" t="s">
        <v>71</v>
      </c>
      <c r="CP110" s="187"/>
      <c r="CQ110" s="175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8"/>
    </row>
    <row r="111" spans="1:107" ht="12.75">
      <c r="A111" s="218" t="s">
        <v>278</v>
      </c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  <c r="AA111" s="219"/>
      <c r="AB111" s="219"/>
      <c r="AC111" s="219"/>
      <c r="AD111" s="219"/>
      <c r="AE111" s="219"/>
      <c r="AF111" s="219"/>
      <c r="AG111" s="219"/>
      <c r="AH111" s="219"/>
      <c r="AI111" s="219"/>
      <c r="AJ111" s="219"/>
      <c r="AK111" s="219"/>
      <c r="AL111" s="219"/>
      <c r="AM111" s="219"/>
      <c r="AN111" s="219"/>
      <c r="AO111" s="219"/>
      <c r="AP111" s="219"/>
      <c r="AQ111" s="219"/>
      <c r="AR111" s="219"/>
      <c r="AS111" s="219"/>
      <c r="AT111" s="219"/>
      <c r="AU111" s="219"/>
      <c r="AV111" s="172"/>
      <c r="AW111" s="173"/>
      <c r="AX111" s="173"/>
      <c r="AY111" s="173"/>
      <c r="AZ111" s="173"/>
      <c r="BA111" s="173"/>
      <c r="BB111" s="174"/>
      <c r="BC111" s="175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7"/>
      <c r="BO111" s="175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7"/>
      <c r="CB111" s="214"/>
      <c r="CC111" s="215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216"/>
      <c r="CP111" s="217"/>
      <c r="CQ111" s="175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8"/>
    </row>
    <row r="112" spans="1:107" ht="12.75">
      <c r="A112" s="4"/>
      <c r="B112" s="5" t="s">
        <v>279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75"/>
      <c r="AW112" s="38"/>
      <c r="AX112" s="38"/>
      <c r="AY112" s="38"/>
      <c r="AZ112" s="38"/>
      <c r="BA112" s="38"/>
      <c r="BB112" s="76"/>
      <c r="BC112" s="77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78"/>
      <c r="BO112" s="77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78"/>
      <c r="CB112" s="189"/>
      <c r="CC112" s="190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147"/>
      <c r="CP112" s="191"/>
      <c r="CQ112" s="77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79"/>
    </row>
    <row r="113" spans="1:107" ht="13.5" thickBot="1">
      <c r="A113" s="2"/>
      <c r="B113" s="144" t="s">
        <v>280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3"/>
      <c r="AV113" s="104"/>
      <c r="AW113" s="105"/>
      <c r="AX113" s="105"/>
      <c r="AY113" s="105"/>
      <c r="AZ113" s="105"/>
      <c r="BA113" s="105"/>
      <c r="BB113" s="134"/>
      <c r="BC113" s="42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4"/>
      <c r="BO113" s="42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4"/>
      <c r="CB113" s="193" t="s">
        <v>70</v>
      </c>
      <c r="CC113" s="194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195" t="s">
        <v>71</v>
      </c>
      <c r="CP113" s="196"/>
      <c r="CQ113" s="42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5"/>
    </row>
    <row r="115" spans="1:107" ht="12.75">
      <c r="A115" s="160" t="s">
        <v>285</v>
      </c>
      <c r="B115" s="160"/>
      <c r="C115" s="160"/>
      <c r="D115" s="160"/>
      <c r="E115" s="160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O115" s="160"/>
      <c r="BP115" s="160"/>
      <c r="BQ115" s="160"/>
      <c r="BR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E115" s="160"/>
      <c r="CF115" s="160"/>
      <c r="CG115" s="160"/>
      <c r="CH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CU115" s="160"/>
      <c r="CV115" s="160"/>
      <c r="CW115" s="160"/>
      <c r="CX115" s="160"/>
      <c r="CY115" s="160"/>
      <c r="CZ115" s="160"/>
      <c r="DA115" s="160"/>
      <c r="DB115" s="160"/>
      <c r="DC115" s="160"/>
    </row>
    <row r="117" spans="1:107" ht="12.75">
      <c r="A117" s="50" t="s">
        <v>178</v>
      </c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2"/>
      <c r="BC117" s="161" t="s">
        <v>286</v>
      </c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3"/>
      <c r="CD117" s="161" t="s">
        <v>287</v>
      </c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3"/>
    </row>
    <row r="118" spans="1:107" ht="12.75">
      <c r="A118" s="50" t="s">
        <v>181</v>
      </c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2"/>
      <c r="AV118" s="125" t="s">
        <v>182</v>
      </c>
      <c r="AW118" s="126"/>
      <c r="AX118" s="126"/>
      <c r="AY118" s="126"/>
      <c r="AZ118" s="126"/>
      <c r="BA118" s="126"/>
      <c r="BB118" s="127"/>
      <c r="BC118" s="164"/>
      <c r="BD118" s="165"/>
      <c r="BE118" s="165"/>
      <c r="BF118" s="165"/>
      <c r="BG118" s="165"/>
      <c r="BH118" s="165"/>
      <c r="BI118" s="165"/>
      <c r="BJ118" s="165"/>
      <c r="BK118" s="165"/>
      <c r="BL118" s="165"/>
      <c r="BM118" s="165"/>
      <c r="BN118" s="165"/>
      <c r="BO118" s="165"/>
      <c r="BP118" s="165"/>
      <c r="BQ118" s="165"/>
      <c r="BR118" s="165"/>
      <c r="BS118" s="165"/>
      <c r="BT118" s="165"/>
      <c r="BU118" s="165"/>
      <c r="BV118" s="165"/>
      <c r="BW118" s="165"/>
      <c r="BX118" s="165"/>
      <c r="BY118" s="165"/>
      <c r="BZ118" s="165"/>
      <c r="CA118" s="165"/>
      <c r="CB118" s="165"/>
      <c r="CC118" s="166"/>
      <c r="CD118" s="164"/>
      <c r="CE118" s="165"/>
      <c r="CF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6"/>
    </row>
    <row r="119" spans="1:107" ht="13.5" thickBot="1">
      <c r="A119" s="50">
        <v>1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2"/>
      <c r="AV119" s="31">
        <v>2</v>
      </c>
      <c r="AW119" s="62"/>
      <c r="AX119" s="62"/>
      <c r="AY119" s="62"/>
      <c r="AZ119" s="62"/>
      <c r="BA119" s="62"/>
      <c r="BB119" s="63"/>
      <c r="BC119" s="31">
        <v>3</v>
      </c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3"/>
      <c r="CD119" s="31">
        <v>4</v>
      </c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  <c r="CR119" s="62"/>
      <c r="CS119" s="62"/>
      <c r="CT119" s="62"/>
      <c r="CU119" s="62"/>
      <c r="CV119" s="62"/>
      <c r="CW119" s="62"/>
      <c r="CX119" s="62"/>
      <c r="CY119" s="62"/>
      <c r="CZ119" s="62"/>
      <c r="DA119" s="62"/>
      <c r="DB119" s="62"/>
      <c r="DC119" s="63"/>
    </row>
    <row r="120" spans="1:107" ht="13.5" thickBot="1">
      <c r="A120" s="2"/>
      <c r="B120" s="144" t="s">
        <v>288</v>
      </c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4"/>
      <c r="AT120" s="144"/>
      <c r="AU120" s="3"/>
      <c r="AV120" s="136"/>
      <c r="AW120" s="137"/>
      <c r="AX120" s="137"/>
      <c r="AY120" s="137"/>
      <c r="AZ120" s="137"/>
      <c r="BA120" s="137"/>
      <c r="BB120" s="138"/>
      <c r="BC120" s="139">
        <v>249.863</v>
      </c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  <c r="BV120" s="140"/>
      <c r="BW120" s="140"/>
      <c r="BX120" s="140"/>
      <c r="BY120" s="140"/>
      <c r="BZ120" s="140"/>
      <c r="CA120" s="140"/>
      <c r="CB120" s="140"/>
      <c r="CC120" s="141"/>
      <c r="CD120" s="139">
        <v>231.76</v>
      </c>
      <c r="CE120" s="140"/>
      <c r="CF120" s="140"/>
      <c r="CG120" s="140"/>
      <c r="CH120" s="140"/>
      <c r="CI120" s="140"/>
      <c r="CJ120" s="140"/>
      <c r="CK120" s="140"/>
      <c r="CL120" s="140"/>
      <c r="CM120" s="140"/>
      <c r="CN120" s="140"/>
      <c r="CO120" s="140"/>
      <c r="CP120" s="140"/>
      <c r="CQ120" s="140"/>
      <c r="CR120" s="140"/>
      <c r="CS120" s="140"/>
      <c r="CT120" s="140"/>
      <c r="CU120" s="140"/>
      <c r="CV120" s="140"/>
      <c r="CW120" s="140"/>
      <c r="CX120" s="140"/>
      <c r="CY120" s="140"/>
      <c r="CZ120" s="140"/>
      <c r="DA120" s="140"/>
      <c r="DB120" s="140"/>
      <c r="DC120" s="142"/>
    </row>
    <row r="121" spans="1:107" ht="12.75">
      <c r="A121" s="31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3"/>
      <c r="AV121" s="225"/>
      <c r="AW121" s="98"/>
      <c r="AX121" s="98"/>
      <c r="AY121" s="98"/>
      <c r="AZ121" s="98"/>
      <c r="BA121" s="98"/>
      <c r="BB121" s="99"/>
      <c r="BC121" s="77" t="s">
        <v>289</v>
      </c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78"/>
      <c r="CD121" s="77" t="s">
        <v>290</v>
      </c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78"/>
    </row>
    <row r="122" spans="1:107" ht="12.75">
      <c r="A122" s="175"/>
      <c r="B122" s="176"/>
      <c r="C122" s="176"/>
      <c r="D122" s="176"/>
      <c r="E122" s="176"/>
      <c r="F122" s="176"/>
      <c r="G122" s="176"/>
      <c r="H122" s="176"/>
      <c r="I122" s="176"/>
      <c r="J122" s="176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7"/>
      <c r="AV122" s="226"/>
      <c r="AW122" s="173"/>
      <c r="AX122" s="173"/>
      <c r="AY122" s="173"/>
      <c r="AZ122" s="173"/>
      <c r="BA122" s="173"/>
      <c r="BB122" s="174"/>
      <c r="BC122" s="128" t="s">
        <v>291</v>
      </c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30"/>
      <c r="BP122" s="128" t="s">
        <v>292</v>
      </c>
      <c r="BQ122" s="129"/>
      <c r="BR122" s="129"/>
      <c r="BS122" s="129"/>
      <c r="BT122" s="129"/>
      <c r="BU122" s="129"/>
      <c r="BV122" s="129"/>
      <c r="BW122" s="129"/>
      <c r="BX122" s="129"/>
      <c r="BY122" s="129"/>
      <c r="BZ122" s="129"/>
      <c r="CA122" s="129"/>
      <c r="CB122" s="129"/>
      <c r="CC122" s="130"/>
      <c r="CD122" s="128" t="s">
        <v>291</v>
      </c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30"/>
      <c r="CQ122" s="128" t="s">
        <v>292</v>
      </c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30"/>
    </row>
    <row r="123" spans="1:107" ht="13.5" thickBot="1">
      <c r="A123" s="77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78"/>
      <c r="AV123" s="226"/>
      <c r="AW123" s="173"/>
      <c r="AX123" s="173"/>
      <c r="AY123" s="173"/>
      <c r="AZ123" s="173"/>
      <c r="BA123" s="173"/>
      <c r="BB123" s="174"/>
      <c r="BC123" s="161">
        <v>3</v>
      </c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3"/>
      <c r="BP123" s="161">
        <v>4</v>
      </c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3"/>
      <c r="CD123" s="161">
        <v>5</v>
      </c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3"/>
      <c r="CQ123" s="161">
        <v>6</v>
      </c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3"/>
    </row>
    <row r="124" spans="1:107" ht="12.75">
      <c r="A124" s="6"/>
      <c r="B124" s="80" t="s">
        <v>293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7"/>
      <c r="AV124" s="97"/>
      <c r="AW124" s="98"/>
      <c r="AX124" s="98"/>
      <c r="AY124" s="98"/>
      <c r="AZ124" s="98"/>
      <c r="BA124" s="98"/>
      <c r="BB124" s="99"/>
      <c r="BC124" s="100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2"/>
      <c r="BP124" s="100"/>
      <c r="BQ124" s="101"/>
      <c r="BR124" s="101"/>
      <c r="BS124" s="101"/>
      <c r="BT124" s="101"/>
      <c r="BU124" s="101"/>
      <c r="BV124" s="101"/>
      <c r="BW124" s="101"/>
      <c r="BX124" s="101"/>
      <c r="BY124" s="101"/>
      <c r="BZ124" s="101"/>
      <c r="CA124" s="101"/>
      <c r="CB124" s="101"/>
      <c r="CC124" s="102"/>
      <c r="CD124" s="100"/>
      <c r="CE124" s="101"/>
      <c r="CF124" s="101"/>
      <c r="CG124" s="101"/>
      <c r="CH124" s="101"/>
      <c r="CI124" s="101"/>
      <c r="CJ124" s="101"/>
      <c r="CK124" s="101"/>
      <c r="CL124" s="101"/>
      <c r="CM124" s="101"/>
      <c r="CN124" s="101"/>
      <c r="CO124" s="101"/>
      <c r="CP124" s="102"/>
      <c r="CQ124" s="100"/>
      <c r="CR124" s="101"/>
      <c r="CS124" s="101"/>
      <c r="CT124" s="101"/>
      <c r="CU124" s="101"/>
      <c r="CV124" s="101"/>
      <c r="CW124" s="101"/>
      <c r="CX124" s="101"/>
      <c r="CY124" s="101"/>
      <c r="CZ124" s="101"/>
      <c r="DA124" s="101"/>
      <c r="DB124" s="101"/>
      <c r="DC124" s="103"/>
    </row>
    <row r="125" spans="1:107" ht="12.75">
      <c r="A125" s="4"/>
      <c r="B125" s="85" t="s">
        <v>294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227"/>
      <c r="AV125" s="75"/>
      <c r="AW125" s="38"/>
      <c r="AX125" s="38"/>
      <c r="AY125" s="38"/>
      <c r="AZ125" s="38"/>
      <c r="BA125" s="38"/>
      <c r="BB125" s="76"/>
      <c r="BC125" s="77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78"/>
      <c r="BP125" s="77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78"/>
      <c r="CD125" s="77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78"/>
      <c r="CQ125" s="77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79"/>
    </row>
    <row r="126" spans="1:107" ht="12.75">
      <c r="A126" s="6"/>
      <c r="B126" s="7"/>
      <c r="C126" s="7"/>
      <c r="D126" s="7"/>
      <c r="E126" s="7"/>
      <c r="F126" s="80" t="s">
        <v>13</v>
      </c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7"/>
      <c r="AV126" s="81"/>
      <c r="AW126" s="82"/>
      <c r="AX126" s="82"/>
      <c r="AY126" s="82"/>
      <c r="AZ126" s="82"/>
      <c r="BA126" s="82"/>
      <c r="BB126" s="83"/>
      <c r="BC126" s="31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3"/>
      <c r="BP126" s="31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3"/>
      <c r="CD126" s="31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3"/>
      <c r="CQ126" s="31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2"/>
      <c r="DC126" s="84"/>
    </row>
    <row r="127" spans="1:107" ht="12.75">
      <c r="A127" s="4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5"/>
      <c r="AV127" s="75"/>
      <c r="AW127" s="38"/>
      <c r="AX127" s="38"/>
      <c r="AY127" s="38"/>
      <c r="AZ127" s="38"/>
      <c r="BA127" s="38"/>
      <c r="BB127" s="76"/>
      <c r="BC127" s="77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78"/>
      <c r="BP127" s="77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78"/>
      <c r="CD127" s="77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78"/>
      <c r="CQ127" s="77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79"/>
    </row>
    <row r="128" spans="1:107" ht="12.75">
      <c r="A128" s="2"/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4"/>
      <c r="AT128" s="144"/>
      <c r="AU128" s="3"/>
      <c r="AV128" s="87"/>
      <c r="AW128" s="88"/>
      <c r="AX128" s="88"/>
      <c r="AY128" s="88"/>
      <c r="AZ128" s="88"/>
      <c r="BA128" s="88"/>
      <c r="BB128" s="89"/>
      <c r="BC128" s="50"/>
      <c r="BD128" s="51"/>
      <c r="BE128" s="51"/>
      <c r="BF128" s="51"/>
      <c r="BG128" s="51"/>
      <c r="BH128" s="51"/>
      <c r="BI128" s="51"/>
      <c r="BJ128" s="51"/>
      <c r="BK128" s="51"/>
      <c r="BL128" s="51"/>
      <c r="BM128" s="51"/>
      <c r="BN128" s="51"/>
      <c r="BO128" s="51"/>
      <c r="BP128" s="50"/>
      <c r="BQ128" s="51"/>
      <c r="BR128" s="51"/>
      <c r="BS128" s="51"/>
      <c r="BT128" s="51"/>
      <c r="BU128" s="51"/>
      <c r="BV128" s="51"/>
      <c r="BW128" s="51"/>
      <c r="BX128" s="51"/>
      <c r="BY128" s="51"/>
      <c r="BZ128" s="51"/>
      <c r="CA128" s="51"/>
      <c r="CB128" s="51"/>
      <c r="CC128" s="52"/>
      <c r="CD128" s="50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2"/>
      <c r="CQ128" s="50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3"/>
    </row>
    <row r="129" spans="1:107" ht="12.75">
      <c r="A129" s="2"/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3"/>
      <c r="AV129" s="87"/>
      <c r="AW129" s="88"/>
      <c r="AX129" s="88"/>
      <c r="AY129" s="88"/>
      <c r="AZ129" s="88"/>
      <c r="BA129" s="88"/>
      <c r="BB129" s="89"/>
      <c r="BC129" s="50"/>
      <c r="BD129" s="51"/>
      <c r="BE129" s="51"/>
      <c r="BF129" s="51"/>
      <c r="BG129" s="51"/>
      <c r="BH129" s="51"/>
      <c r="BI129" s="51"/>
      <c r="BJ129" s="51"/>
      <c r="BK129" s="51"/>
      <c r="BL129" s="51"/>
      <c r="BM129" s="51"/>
      <c r="BN129" s="51"/>
      <c r="BO129" s="51"/>
      <c r="BP129" s="50"/>
      <c r="BQ129" s="51"/>
      <c r="BR129" s="51"/>
      <c r="BS129" s="51"/>
      <c r="BT129" s="51"/>
      <c r="BU129" s="51"/>
      <c r="BV129" s="51"/>
      <c r="BW129" s="51"/>
      <c r="BX129" s="51"/>
      <c r="BY129" s="51"/>
      <c r="BZ129" s="51"/>
      <c r="CA129" s="51"/>
      <c r="CB129" s="51"/>
      <c r="CC129" s="52"/>
      <c r="CD129" s="50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2"/>
      <c r="CQ129" s="50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3"/>
    </row>
    <row r="130" spans="1:107" ht="12.75">
      <c r="A130" s="2"/>
      <c r="B130" s="144" t="s">
        <v>295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144"/>
      <c r="AO130" s="144"/>
      <c r="AP130" s="144"/>
      <c r="AQ130" s="144"/>
      <c r="AR130" s="144"/>
      <c r="AS130" s="144"/>
      <c r="AT130" s="144"/>
      <c r="AU130" s="3"/>
      <c r="AV130" s="87"/>
      <c r="AW130" s="88"/>
      <c r="AX130" s="88"/>
      <c r="AY130" s="88"/>
      <c r="AZ130" s="88"/>
      <c r="BA130" s="88"/>
      <c r="BB130" s="89"/>
      <c r="BC130" s="50"/>
      <c r="BD130" s="51"/>
      <c r="BE130" s="51"/>
      <c r="BF130" s="51"/>
      <c r="BG130" s="51"/>
      <c r="BH130" s="51"/>
      <c r="BI130" s="51"/>
      <c r="BJ130" s="51"/>
      <c r="BK130" s="51"/>
      <c r="BL130" s="51"/>
      <c r="BM130" s="51"/>
      <c r="BN130" s="51"/>
      <c r="BO130" s="51"/>
      <c r="BP130" s="50"/>
      <c r="BQ130" s="51"/>
      <c r="BR130" s="51"/>
      <c r="BS130" s="51"/>
      <c r="BT130" s="51"/>
      <c r="BU130" s="51"/>
      <c r="BV130" s="51"/>
      <c r="BW130" s="51"/>
      <c r="BX130" s="51"/>
      <c r="BY130" s="51"/>
      <c r="BZ130" s="51"/>
      <c r="CA130" s="51"/>
      <c r="CB130" s="51"/>
      <c r="CC130" s="52"/>
      <c r="CD130" s="50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2"/>
      <c r="CQ130" s="50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3"/>
    </row>
    <row r="131" spans="1:107" ht="12.75">
      <c r="A131" s="6"/>
      <c r="B131" s="7"/>
      <c r="C131" s="7"/>
      <c r="D131" s="7"/>
      <c r="E131" s="7"/>
      <c r="F131" s="80" t="s">
        <v>13</v>
      </c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7"/>
      <c r="AV131" s="81"/>
      <c r="AW131" s="82"/>
      <c r="AX131" s="82"/>
      <c r="AY131" s="82"/>
      <c r="AZ131" s="82"/>
      <c r="BA131" s="82"/>
      <c r="BB131" s="83"/>
      <c r="BC131" s="31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3"/>
      <c r="BP131" s="31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3"/>
      <c r="CD131" s="31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3"/>
      <c r="CQ131" s="31"/>
      <c r="CR131" s="62"/>
      <c r="CS131" s="62"/>
      <c r="CT131" s="62"/>
      <c r="CU131" s="62"/>
      <c r="CV131" s="62"/>
      <c r="CW131" s="62"/>
      <c r="CX131" s="62"/>
      <c r="CY131" s="62"/>
      <c r="CZ131" s="62"/>
      <c r="DA131" s="62"/>
      <c r="DB131" s="62"/>
      <c r="DC131" s="84"/>
    </row>
    <row r="132" spans="1:107" ht="12.75">
      <c r="A132" s="4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5"/>
      <c r="AV132" s="75"/>
      <c r="AW132" s="38"/>
      <c r="AX132" s="38"/>
      <c r="AY132" s="38"/>
      <c r="AZ132" s="38"/>
      <c r="BA132" s="38"/>
      <c r="BB132" s="76"/>
      <c r="BC132" s="77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78"/>
      <c r="BP132" s="77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78"/>
      <c r="CD132" s="77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78"/>
      <c r="CQ132" s="77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79"/>
    </row>
    <row r="133" spans="1:107" ht="12.75">
      <c r="A133" s="2"/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3"/>
      <c r="AV133" s="87"/>
      <c r="AW133" s="88"/>
      <c r="AX133" s="88"/>
      <c r="AY133" s="88"/>
      <c r="AZ133" s="88"/>
      <c r="BA133" s="88"/>
      <c r="BB133" s="89"/>
      <c r="BC133" s="50"/>
      <c r="BD133" s="51"/>
      <c r="BE133" s="51"/>
      <c r="BF133" s="51"/>
      <c r="BG133" s="51"/>
      <c r="BH133" s="51"/>
      <c r="BI133" s="51"/>
      <c r="BJ133" s="51"/>
      <c r="BK133" s="51"/>
      <c r="BL133" s="51"/>
      <c r="BM133" s="51"/>
      <c r="BN133" s="51"/>
      <c r="BO133" s="51"/>
      <c r="BP133" s="50"/>
      <c r="BQ133" s="51"/>
      <c r="BR133" s="51"/>
      <c r="BS133" s="51"/>
      <c r="BT133" s="51"/>
      <c r="BU133" s="51"/>
      <c r="BV133" s="51"/>
      <c r="BW133" s="51"/>
      <c r="BX133" s="51"/>
      <c r="BY133" s="51"/>
      <c r="BZ133" s="51"/>
      <c r="CA133" s="51"/>
      <c r="CB133" s="51"/>
      <c r="CC133" s="52"/>
      <c r="CD133" s="50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2"/>
      <c r="CQ133" s="50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3"/>
    </row>
    <row r="134" spans="1:107" ht="13.5" thickBot="1">
      <c r="A134" s="2"/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3"/>
      <c r="AV134" s="104"/>
      <c r="AW134" s="105"/>
      <c r="AX134" s="105"/>
      <c r="AY134" s="105"/>
      <c r="AZ134" s="105"/>
      <c r="BA134" s="105"/>
      <c r="BB134" s="134"/>
      <c r="BC134" s="42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2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4"/>
      <c r="CD134" s="42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4"/>
      <c r="CQ134" s="42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5"/>
    </row>
    <row r="137" spans="1:107" ht="12.75">
      <c r="A137" s="1" t="s">
        <v>122</v>
      </c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9"/>
      <c r="AA137" s="39" t="s">
        <v>149</v>
      </c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9"/>
      <c r="BD137" s="1" t="s">
        <v>125</v>
      </c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9"/>
      <c r="CI137" s="39" t="s">
        <v>150</v>
      </c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</row>
    <row r="138" spans="1:107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41" t="s">
        <v>123</v>
      </c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22"/>
      <c r="AA138" s="41" t="s">
        <v>124</v>
      </c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22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41" t="s">
        <v>123</v>
      </c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22"/>
      <c r="CI138" s="41" t="s">
        <v>124</v>
      </c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</row>
    <row r="140" spans="2:37" ht="12.75">
      <c r="B140" s="8" t="s">
        <v>126</v>
      </c>
      <c r="C140" s="38" t="s">
        <v>137</v>
      </c>
      <c r="D140" s="38"/>
      <c r="E140" s="38"/>
      <c r="F140" s="38"/>
      <c r="G140" s="1" t="s">
        <v>126</v>
      </c>
      <c r="J140" s="39" t="s">
        <v>230</v>
      </c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40">
        <v>20</v>
      </c>
      <c r="AD140" s="40"/>
      <c r="AE140" s="40"/>
      <c r="AF140" s="40"/>
      <c r="AG140" s="40"/>
      <c r="AH140" s="38" t="s">
        <v>231</v>
      </c>
      <c r="AI140" s="38"/>
      <c r="AJ140" s="38"/>
      <c r="AK140" s="1" t="s">
        <v>32</v>
      </c>
    </row>
  </sheetData>
  <mergeCells count="600">
    <mergeCell ref="C140:F140"/>
    <mergeCell ref="J140:AB140"/>
    <mergeCell ref="AC140:AG140"/>
    <mergeCell ref="AH140:AJ140"/>
    <mergeCell ref="O138:Y138"/>
    <mergeCell ref="AA138:AU138"/>
    <mergeCell ref="BW138:CG138"/>
    <mergeCell ref="CI138:DC138"/>
    <mergeCell ref="CD134:CP134"/>
    <mergeCell ref="CQ134:DC134"/>
    <mergeCell ref="O137:Y137"/>
    <mergeCell ref="AA137:AU137"/>
    <mergeCell ref="BW137:CG137"/>
    <mergeCell ref="CI137:DC137"/>
    <mergeCell ref="B134:AT134"/>
    <mergeCell ref="AV134:BB134"/>
    <mergeCell ref="BC134:BO134"/>
    <mergeCell ref="BP134:CC134"/>
    <mergeCell ref="CD131:CP132"/>
    <mergeCell ref="CQ131:DC132"/>
    <mergeCell ref="B132:AT132"/>
    <mergeCell ref="B133:AT133"/>
    <mergeCell ref="AV133:BB133"/>
    <mergeCell ref="BC133:BO133"/>
    <mergeCell ref="BP133:CC133"/>
    <mergeCell ref="CD133:CP133"/>
    <mergeCell ref="CQ133:DC133"/>
    <mergeCell ref="F131:AT131"/>
    <mergeCell ref="AV131:BB132"/>
    <mergeCell ref="BC131:BO132"/>
    <mergeCell ref="BP131:CC132"/>
    <mergeCell ref="CD129:CP129"/>
    <mergeCell ref="CQ129:DC129"/>
    <mergeCell ref="B130:AT130"/>
    <mergeCell ref="AV130:BB130"/>
    <mergeCell ref="BC130:BO130"/>
    <mergeCell ref="BP130:CC130"/>
    <mergeCell ref="CD130:CP130"/>
    <mergeCell ref="CQ130:DC130"/>
    <mergeCell ref="B129:AT129"/>
    <mergeCell ref="AV129:BB129"/>
    <mergeCell ref="BC129:BO129"/>
    <mergeCell ref="BP129:CC129"/>
    <mergeCell ref="CD126:CP127"/>
    <mergeCell ref="CQ126:DC127"/>
    <mergeCell ref="B127:AT127"/>
    <mergeCell ref="B128:AT128"/>
    <mergeCell ref="AV128:BB128"/>
    <mergeCell ref="BC128:BO128"/>
    <mergeCell ref="BP128:CC128"/>
    <mergeCell ref="CD128:CP128"/>
    <mergeCell ref="CQ128:DC128"/>
    <mergeCell ref="F126:AT126"/>
    <mergeCell ref="AV126:BB127"/>
    <mergeCell ref="BC126:BO127"/>
    <mergeCell ref="BP126:CC127"/>
    <mergeCell ref="CD123:CP123"/>
    <mergeCell ref="CQ123:DC123"/>
    <mergeCell ref="B124:AT124"/>
    <mergeCell ref="AV124:BB125"/>
    <mergeCell ref="BC124:BO125"/>
    <mergeCell ref="BP124:CC125"/>
    <mergeCell ref="CD124:CP125"/>
    <mergeCell ref="CQ124:DC125"/>
    <mergeCell ref="B125:AU125"/>
    <mergeCell ref="A121:AU123"/>
    <mergeCell ref="AV121:BB123"/>
    <mergeCell ref="BC121:CC121"/>
    <mergeCell ref="CD121:DC121"/>
    <mergeCell ref="BC122:BO122"/>
    <mergeCell ref="BP122:CC122"/>
    <mergeCell ref="CD122:CP122"/>
    <mergeCell ref="CQ122:DC122"/>
    <mergeCell ref="BC123:BO123"/>
    <mergeCell ref="BP123:CC123"/>
    <mergeCell ref="B120:AT120"/>
    <mergeCell ref="AV120:BB120"/>
    <mergeCell ref="BC120:CC120"/>
    <mergeCell ref="CD120:DC120"/>
    <mergeCell ref="A119:AU119"/>
    <mergeCell ref="AV119:BB119"/>
    <mergeCell ref="BC119:CC119"/>
    <mergeCell ref="CD119:DC119"/>
    <mergeCell ref="CQ113:DC113"/>
    <mergeCell ref="A115:DC115"/>
    <mergeCell ref="A117:BB117"/>
    <mergeCell ref="BC117:CC118"/>
    <mergeCell ref="CD117:DC118"/>
    <mergeCell ref="A118:AU118"/>
    <mergeCell ref="AV118:BB118"/>
    <mergeCell ref="BO113:CA113"/>
    <mergeCell ref="CB113:CC113"/>
    <mergeCell ref="CD113:CN113"/>
    <mergeCell ref="CO113:CP113"/>
    <mergeCell ref="A111:AU111"/>
    <mergeCell ref="B113:AT113"/>
    <mergeCell ref="AV113:BB113"/>
    <mergeCell ref="BC113:BN113"/>
    <mergeCell ref="CO109:CP109"/>
    <mergeCell ref="CQ109:DC109"/>
    <mergeCell ref="A110:AU110"/>
    <mergeCell ref="AV110:BB112"/>
    <mergeCell ref="BC110:BN112"/>
    <mergeCell ref="BO110:CA112"/>
    <mergeCell ref="CB110:CC112"/>
    <mergeCell ref="CD110:CN112"/>
    <mergeCell ref="CO110:CP112"/>
    <mergeCell ref="CQ110:DC112"/>
    <mergeCell ref="BC109:BN109"/>
    <mergeCell ref="BO109:CA109"/>
    <mergeCell ref="CB109:CC109"/>
    <mergeCell ref="CD109:CN109"/>
    <mergeCell ref="A106:AU106"/>
    <mergeCell ref="A107:AU107"/>
    <mergeCell ref="B109:AT109"/>
    <mergeCell ref="AV109:BB109"/>
    <mergeCell ref="CB104:CP104"/>
    <mergeCell ref="CQ104:DC104"/>
    <mergeCell ref="A105:AU105"/>
    <mergeCell ref="AV105:BB108"/>
    <mergeCell ref="BC105:BN108"/>
    <mergeCell ref="BO105:CA108"/>
    <mergeCell ref="CB105:CC108"/>
    <mergeCell ref="CD105:CN108"/>
    <mergeCell ref="CO105:CP108"/>
    <mergeCell ref="CQ105:DC108"/>
    <mergeCell ref="A104:AU104"/>
    <mergeCell ref="AV104:BB104"/>
    <mergeCell ref="BC104:BN104"/>
    <mergeCell ref="BO104:CA104"/>
    <mergeCell ref="CB101:CC101"/>
    <mergeCell ref="CD101:CN101"/>
    <mergeCell ref="CO101:CP101"/>
    <mergeCell ref="CQ101:DC101"/>
    <mergeCell ref="B101:AT101"/>
    <mergeCell ref="AV101:BB101"/>
    <mergeCell ref="BC101:BN101"/>
    <mergeCell ref="BO101:CA101"/>
    <mergeCell ref="CB98:CC100"/>
    <mergeCell ref="CD98:CN100"/>
    <mergeCell ref="CO98:CP100"/>
    <mergeCell ref="CQ98:DC100"/>
    <mergeCell ref="A98:AU98"/>
    <mergeCell ref="AV98:BB100"/>
    <mergeCell ref="BC98:BN100"/>
    <mergeCell ref="BO98:CA100"/>
    <mergeCell ref="A99:AU99"/>
    <mergeCell ref="CB97:CC97"/>
    <mergeCell ref="CD97:CN97"/>
    <mergeCell ref="CO97:CP97"/>
    <mergeCell ref="CQ97:DC97"/>
    <mergeCell ref="B97:AT97"/>
    <mergeCell ref="AV97:BB97"/>
    <mergeCell ref="BC97:BN97"/>
    <mergeCell ref="BO97:CA97"/>
    <mergeCell ref="CB94:CC96"/>
    <mergeCell ref="CD94:CN96"/>
    <mergeCell ref="CO94:CP96"/>
    <mergeCell ref="CQ94:DC96"/>
    <mergeCell ref="A94:AU94"/>
    <mergeCell ref="AV94:BB96"/>
    <mergeCell ref="BC94:BN96"/>
    <mergeCell ref="BO94:CA96"/>
    <mergeCell ref="A95:AU95"/>
    <mergeCell ref="CB93:CC93"/>
    <mergeCell ref="CD93:CN93"/>
    <mergeCell ref="CO93:CP93"/>
    <mergeCell ref="CQ93:DC93"/>
    <mergeCell ref="B93:AT93"/>
    <mergeCell ref="AV93:BB93"/>
    <mergeCell ref="BC93:BN93"/>
    <mergeCell ref="BO93:CA93"/>
    <mergeCell ref="CB89:CC92"/>
    <mergeCell ref="CD89:CN92"/>
    <mergeCell ref="CO89:CP92"/>
    <mergeCell ref="CQ89:DC92"/>
    <mergeCell ref="A89:AU89"/>
    <mergeCell ref="AV89:BB92"/>
    <mergeCell ref="BC89:BN92"/>
    <mergeCell ref="BO89:CA92"/>
    <mergeCell ref="A90:AU90"/>
    <mergeCell ref="A91:AU91"/>
    <mergeCell ref="CB88:CC88"/>
    <mergeCell ref="CD88:CN88"/>
    <mergeCell ref="CO88:CP88"/>
    <mergeCell ref="CQ88:DC88"/>
    <mergeCell ref="B88:AT88"/>
    <mergeCell ref="AV88:BB88"/>
    <mergeCell ref="BC88:BN88"/>
    <mergeCell ref="BO88:CA88"/>
    <mergeCell ref="CB85:CC87"/>
    <mergeCell ref="CD85:CN87"/>
    <mergeCell ref="CO85:CP87"/>
    <mergeCell ref="CQ85:DC87"/>
    <mergeCell ref="A85:AU85"/>
    <mergeCell ref="AV85:BB87"/>
    <mergeCell ref="BC85:BN87"/>
    <mergeCell ref="BO85:CA87"/>
    <mergeCell ref="A86:AU86"/>
    <mergeCell ref="CB84:CC84"/>
    <mergeCell ref="CD84:CN84"/>
    <mergeCell ref="CO84:CP84"/>
    <mergeCell ref="CQ84:DC84"/>
    <mergeCell ref="B84:AT84"/>
    <mergeCell ref="AV84:BB84"/>
    <mergeCell ref="BC84:BN84"/>
    <mergeCell ref="BO84:CA84"/>
    <mergeCell ref="CB79:CC83"/>
    <mergeCell ref="CD79:CN83"/>
    <mergeCell ref="CO79:CP83"/>
    <mergeCell ref="CQ79:DC83"/>
    <mergeCell ref="A79:AU79"/>
    <mergeCell ref="AV79:BB83"/>
    <mergeCell ref="BC79:BN83"/>
    <mergeCell ref="BO79:CA83"/>
    <mergeCell ref="A80:AU80"/>
    <mergeCell ref="A81:AU81"/>
    <mergeCell ref="A82:AU82"/>
    <mergeCell ref="CB78:CC78"/>
    <mergeCell ref="CD78:CN78"/>
    <mergeCell ref="CO78:CP78"/>
    <mergeCell ref="CQ78:DC78"/>
    <mergeCell ref="B78:AT78"/>
    <mergeCell ref="AV78:BB78"/>
    <mergeCell ref="BC78:BN78"/>
    <mergeCell ref="BO78:CA78"/>
    <mergeCell ref="CB75:CC77"/>
    <mergeCell ref="CD75:CN77"/>
    <mergeCell ref="CO75:CP77"/>
    <mergeCell ref="CQ75:DC77"/>
    <mergeCell ref="A75:AU75"/>
    <mergeCell ref="AV75:BB77"/>
    <mergeCell ref="BC75:BN77"/>
    <mergeCell ref="BO75:CA77"/>
    <mergeCell ref="A76:AU76"/>
    <mergeCell ref="CB74:CC74"/>
    <mergeCell ref="CD74:CN74"/>
    <mergeCell ref="CO74:CP74"/>
    <mergeCell ref="CQ74:DC74"/>
    <mergeCell ref="B74:AT74"/>
    <mergeCell ref="AV74:BB74"/>
    <mergeCell ref="BC74:BN74"/>
    <mergeCell ref="BO74:CA74"/>
    <mergeCell ref="CB69:CC73"/>
    <mergeCell ref="CD69:CN73"/>
    <mergeCell ref="CO69:CP73"/>
    <mergeCell ref="CQ69:DC73"/>
    <mergeCell ref="A69:AU69"/>
    <mergeCell ref="AV69:BB73"/>
    <mergeCell ref="BC69:BN73"/>
    <mergeCell ref="BO69:CA73"/>
    <mergeCell ref="A70:AU70"/>
    <mergeCell ref="A71:AU71"/>
    <mergeCell ref="A72:AU72"/>
    <mergeCell ref="CQ66:DC67"/>
    <mergeCell ref="A67:AU67"/>
    <mergeCell ref="AV67:BB67"/>
    <mergeCell ref="A68:AU68"/>
    <mergeCell ref="AV68:BB68"/>
    <mergeCell ref="BC68:BN68"/>
    <mergeCell ref="BO68:CA68"/>
    <mergeCell ref="CB68:CP68"/>
    <mergeCell ref="CQ68:DC68"/>
    <mergeCell ref="A66:BB66"/>
    <mergeCell ref="BC66:BN67"/>
    <mergeCell ref="BO66:CA67"/>
    <mergeCell ref="CB66:CP67"/>
    <mergeCell ref="BP62:CB62"/>
    <mergeCell ref="CC62:CR62"/>
    <mergeCell ref="CS62:DC62"/>
    <mergeCell ref="A64:DC64"/>
    <mergeCell ref="B62:AI62"/>
    <mergeCell ref="AK62:AQ62"/>
    <mergeCell ref="AR62:BB62"/>
    <mergeCell ref="BC62:BO62"/>
    <mergeCell ref="DB60:DC60"/>
    <mergeCell ref="B61:AI61"/>
    <mergeCell ref="AK61:AQ61"/>
    <mergeCell ref="AR61:BB61"/>
    <mergeCell ref="BC61:BO61"/>
    <mergeCell ref="BP61:CB61"/>
    <mergeCell ref="CC61:CR61"/>
    <mergeCell ref="CS61:DC61"/>
    <mergeCell ref="CE60:CP60"/>
    <mergeCell ref="CQ60:CR60"/>
    <mergeCell ref="CS60:CT60"/>
    <mergeCell ref="CU60:DA60"/>
    <mergeCell ref="BA60:BB60"/>
    <mergeCell ref="BC60:BO60"/>
    <mergeCell ref="BP60:CB60"/>
    <mergeCell ref="CC60:CD60"/>
    <mergeCell ref="D60:AJ60"/>
    <mergeCell ref="AK60:AQ60"/>
    <mergeCell ref="AR60:AS60"/>
    <mergeCell ref="AT60:AZ60"/>
    <mergeCell ref="CC59:CR59"/>
    <mergeCell ref="CS59:CT59"/>
    <mergeCell ref="CU59:DA59"/>
    <mergeCell ref="DB59:DC59"/>
    <mergeCell ref="AT59:AZ59"/>
    <mergeCell ref="BA59:BB59"/>
    <mergeCell ref="BC59:BO59"/>
    <mergeCell ref="BP59:CB59"/>
    <mergeCell ref="D58:AI58"/>
    <mergeCell ref="D59:AI59"/>
    <mergeCell ref="AK59:AQ59"/>
    <mergeCell ref="AR59:AS59"/>
    <mergeCell ref="CC57:CR58"/>
    <mergeCell ref="CS57:CT58"/>
    <mergeCell ref="CU57:DA58"/>
    <mergeCell ref="DB57:DC58"/>
    <mergeCell ref="BP56:CB56"/>
    <mergeCell ref="CC56:CR56"/>
    <mergeCell ref="CS56:DC56"/>
    <mergeCell ref="B57:AI57"/>
    <mergeCell ref="AK57:AQ58"/>
    <mergeCell ref="AR57:AS58"/>
    <mergeCell ref="AT57:AZ58"/>
    <mergeCell ref="BA57:BB58"/>
    <mergeCell ref="BC57:BO58"/>
    <mergeCell ref="BP57:CB58"/>
    <mergeCell ref="B56:AI56"/>
    <mergeCell ref="AK56:AQ56"/>
    <mergeCell ref="AR56:BB56"/>
    <mergeCell ref="BC56:BO56"/>
    <mergeCell ref="BP54:CB54"/>
    <mergeCell ref="CC54:CR54"/>
    <mergeCell ref="CS54:DC54"/>
    <mergeCell ref="D55:AJ55"/>
    <mergeCell ref="AK55:AQ55"/>
    <mergeCell ref="AR55:BB55"/>
    <mergeCell ref="BC55:BO55"/>
    <mergeCell ref="BP55:CB55"/>
    <mergeCell ref="CC55:CR55"/>
    <mergeCell ref="CS55:DC55"/>
    <mergeCell ref="D54:AI54"/>
    <mergeCell ref="AK54:AQ54"/>
    <mergeCell ref="AR54:BB54"/>
    <mergeCell ref="BC54:BO54"/>
    <mergeCell ref="CS51:DC51"/>
    <mergeCell ref="B52:AI52"/>
    <mergeCell ref="AK52:AQ53"/>
    <mergeCell ref="AR52:BB53"/>
    <mergeCell ref="BC52:BO53"/>
    <mergeCell ref="BP52:CB53"/>
    <mergeCell ref="CC52:CR53"/>
    <mergeCell ref="CS52:DC53"/>
    <mergeCell ref="D53:AI53"/>
    <mergeCell ref="BP51:CB51"/>
    <mergeCell ref="CC51:CD51"/>
    <mergeCell ref="CE51:CP51"/>
    <mergeCell ref="CQ51:CR51"/>
    <mergeCell ref="B51:AI51"/>
    <mergeCell ref="AK51:AQ51"/>
    <mergeCell ref="AR51:BB51"/>
    <mergeCell ref="BC51:BO51"/>
    <mergeCell ref="CS48:DC48"/>
    <mergeCell ref="A50:AJ50"/>
    <mergeCell ref="AK50:AQ50"/>
    <mergeCell ref="AR50:BB50"/>
    <mergeCell ref="BC50:BO50"/>
    <mergeCell ref="BP50:CB50"/>
    <mergeCell ref="CC50:CR50"/>
    <mergeCell ref="CS50:DC50"/>
    <mergeCell ref="BP48:CB48"/>
    <mergeCell ref="CC48:CD48"/>
    <mergeCell ref="CE48:CP48"/>
    <mergeCell ref="CQ48:CR48"/>
    <mergeCell ref="B48:AI48"/>
    <mergeCell ref="AK48:AQ48"/>
    <mergeCell ref="AR48:BB48"/>
    <mergeCell ref="BC48:BO48"/>
    <mergeCell ref="BP46:CB46"/>
    <mergeCell ref="CC46:CR46"/>
    <mergeCell ref="CS46:DC46"/>
    <mergeCell ref="B47:AI47"/>
    <mergeCell ref="AK47:AQ47"/>
    <mergeCell ref="AR47:BB47"/>
    <mergeCell ref="BC47:BO47"/>
    <mergeCell ref="BP47:CB47"/>
    <mergeCell ref="CC47:CR47"/>
    <mergeCell ref="CS47:DC47"/>
    <mergeCell ref="B46:AI46"/>
    <mergeCell ref="AK46:AQ46"/>
    <mergeCell ref="AR46:BB46"/>
    <mergeCell ref="BC46:BO46"/>
    <mergeCell ref="BP44:CB44"/>
    <mergeCell ref="CC44:CR44"/>
    <mergeCell ref="CS44:DC44"/>
    <mergeCell ref="B45:AI45"/>
    <mergeCell ref="AK45:AQ45"/>
    <mergeCell ref="AR45:BB45"/>
    <mergeCell ref="BC45:BO45"/>
    <mergeCell ref="BP45:CB45"/>
    <mergeCell ref="CC45:CR45"/>
    <mergeCell ref="CS45:DC45"/>
    <mergeCell ref="B44:AI44"/>
    <mergeCell ref="AK44:AQ44"/>
    <mergeCell ref="AR44:BB44"/>
    <mergeCell ref="BC44:BO44"/>
    <mergeCell ref="CS40:DC42"/>
    <mergeCell ref="K41:Z41"/>
    <mergeCell ref="B42:AI42"/>
    <mergeCell ref="B43:AI43"/>
    <mergeCell ref="AK43:AQ43"/>
    <mergeCell ref="AR43:BB43"/>
    <mergeCell ref="BC43:BO43"/>
    <mergeCell ref="BP43:CB43"/>
    <mergeCell ref="CC43:CR43"/>
    <mergeCell ref="CS43:DC43"/>
    <mergeCell ref="BP39:CB39"/>
    <mergeCell ref="CC39:CR39"/>
    <mergeCell ref="CS39:DC39"/>
    <mergeCell ref="N40:R40"/>
    <mergeCell ref="S40:U40"/>
    <mergeCell ref="AK40:AQ42"/>
    <mergeCell ref="AR40:BB42"/>
    <mergeCell ref="BC40:BO42"/>
    <mergeCell ref="BP40:CB42"/>
    <mergeCell ref="CC40:CR42"/>
    <mergeCell ref="B39:AI39"/>
    <mergeCell ref="AK39:AQ39"/>
    <mergeCell ref="AR39:BB39"/>
    <mergeCell ref="BC39:BO39"/>
    <mergeCell ref="DB37:DC37"/>
    <mergeCell ref="B38:AI38"/>
    <mergeCell ref="AK38:AQ38"/>
    <mergeCell ref="AR38:BB38"/>
    <mergeCell ref="BC38:BO38"/>
    <mergeCell ref="BP38:CB38"/>
    <mergeCell ref="CC38:CR38"/>
    <mergeCell ref="CS38:DC38"/>
    <mergeCell ref="CE37:CP37"/>
    <mergeCell ref="CQ37:CR37"/>
    <mergeCell ref="CS37:CT37"/>
    <mergeCell ref="CU37:DA37"/>
    <mergeCell ref="BA37:BB37"/>
    <mergeCell ref="BC37:BO37"/>
    <mergeCell ref="BP37:CB37"/>
    <mergeCell ref="CC37:CD37"/>
    <mergeCell ref="D37:AJ37"/>
    <mergeCell ref="AK37:AQ37"/>
    <mergeCell ref="AR37:AS37"/>
    <mergeCell ref="AT37:AZ37"/>
    <mergeCell ref="CC36:CR36"/>
    <mergeCell ref="CS36:CT36"/>
    <mergeCell ref="CU36:DA36"/>
    <mergeCell ref="DB36:DC36"/>
    <mergeCell ref="AT36:AZ36"/>
    <mergeCell ref="BA36:BB36"/>
    <mergeCell ref="BC36:BO36"/>
    <mergeCell ref="BP36:CB36"/>
    <mergeCell ref="D35:AI35"/>
    <mergeCell ref="D36:AI36"/>
    <mergeCell ref="AK36:AQ36"/>
    <mergeCell ref="AR36:AS36"/>
    <mergeCell ref="CC34:CR35"/>
    <mergeCell ref="CS34:CT35"/>
    <mergeCell ref="CU34:DA35"/>
    <mergeCell ref="DB34:DC35"/>
    <mergeCell ref="BP33:CB33"/>
    <mergeCell ref="CC33:CR33"/>
    <mergeCell ref="CS33:DC33"/>
    <mergeCell ref="B34:AI34"/>
    <mergeCell ref="AK34:AQ35"/>
    <mergeCell ref="AR34:AS35"/>
    <mergeCell ref="AT34:AZ35"/>
    <mergeCell ref="BA34:BB35"/>
    <mergeCell ref="BC34:BO35"/>
    <mergeCell ref="BP34:CB35"/>
    <mergeCell ref="B33:AI33"/>
    <mergeCell ref="AK33:AQ33"/>
    <mergeCell ref="AR33:BB33"/>
    <mergeCell ref="BC33:BO33"/>
    <mergeCell ref="BP31:CB31"/>
    <mergeCell ref="CC31:CR31"/>
    <mergeCell ref="CS31:DC31"/>
    <mergeCell ref="D32:AJ32"/>
    <mergeCell ref="AK32:AQ32"/>
    <mergeCell ref="AR32:BB32"/>
    <mergeCell ref="BC32:BO32"/>
    <mergeCell ref="BP32:CB32"/>
    <mergeCell ref="CC32:CR32"/>
    <mergeCell ref="CS32:DC32"/>
    <mergeCell ref="D31:AI31"/>
    <mergeCell ref="AK31:AQ31"/>
    <mergeCell ref="AR31:BB31"/>
    <mergeCell ref="BC31:BO31"/>
    <mergeCell ref="CS28:DC28"/>
    <mergeCell ref="B29:AI29"/>
    <mergeCell ref="AK29:AQ30"/>
    <mergeCell ref="AR29:BB30"/>
    <mergeCell ref="BC29:BO30"/>
    <mergeCell ref="BP29:CB30"/>
    <mergeCell ref="CC29:CR30"/>
    <mergeCell ref="CS29:DC30"/>
    <mergeCell ref="D30:AI30"/>
    <mergeCell ref="CQ27:CR27"/>
    <mergeCell ref="CS27:DC27"/>
    <mergeCell ref="B28:AI28"/>
    <mergeCell ref="AK28:AQ28"/>
    <mergeCell ref="AR28:BB28"/>
    <mergeCell ref="BC28:BO28"/>
    <mergeCell ref="BP28:CB28"/>
    <mergeCell ref="CC28:CD28"/>
    <mergeCell ref="CE28:CP28"/>
    <mergeCell ref="CQ28:CR28"/>
    <mergeCell ref="BP26:CB26"/>
    <mergeCell ref="CC26:CR26"/>
    <mergeCell ref="CS26:DC26"/>
    <mergeCell ref="B27:AI27"/>
    <mergeCell ref="AK27:AQ27"/>
    <mergeCell ref="AR27:BB27"/>
    <mergeCell ref="BC27:BO27"/>
    <mergeCell ref="BP27:CB27"/>
    <mergeCell ref="CC27:CD27"/>
    <mergeCell ref="CE27:CP27"/>
    <mergeCell ref="B26:AI26"/>
    <mergeCell ref="AK26:AQ26"/>
    <mergeCell ref="AR26:BB26"/>
    <mergeCell ref="BC26:BO26"/>
    <mergeCell ref="BP24:CB24"/>
    <mergeCell ref="CC24:CR24"/>
    <mergeCell ref="CS24:DC24"/>
    <mergeCell ref="B25:AI25"/>
    <mergeCell ref="AK25:AQ25"/>
    <mergeCell ref="AR25:BB25"/>
    <mergeCell ref="BC25:BO25"/>
    <mergeCell ref="BP25:CB25"/>
    <mergeCell ref="CC25:CR25"/>
    <mergeCell ref="CS25:DC25"/>
    <mergeCell ref="B24:AI24"/>
    <mergeCell ref="AK24:AQ24"/>
    <mergeCell ref="AR24:BB24"/>
    <mergeCell ref="BC24:BO24"/>
    <mergeCell ref="BP22:CB22"/>
    <mergeCell ref="CC22:CR22"/>
    <mergeCell ref="CS22:DC22"/>
    <mergeCell ref="B23:AI23"/>
    <mergeCell ref="AK23:AQ23"/>
    <mergeCell ref="AR23:BB23"/>
    <mergeCell ref="BC23:BO23"/>
    <mergeCell ref="BP23:CB23"/>
    <mergeCell ref="CC23:CR23"/>
    <mergeCell ref="CS23:DC23"/>
    <mergeCell ref="B22:AI22"/>
    <mergeCell ref="AK22:AQ22"/>
    <mergeCell ref="AR22:BB22"/>
    <mergeCell ref="BC22:BO22"/>
    <mergeCell ref="BC19:BO21"/>
    <mergeCell ref="BP19:CB21"/>
    <mergeCell ref="CC19:CR21"/>
    <mergeCell ref="CS19:DC21"/>
    <mergeCell ref="N19:R19"/>
    <mergeCell ref="S19:U19"/>
    <mergeCell ref="AK19:AQ21"/>
    <mergeCell ref="AR19:BB21"/>
    <mergeCell ref="K20:Z20"/>
    <mergeCell ref="B21:AI21"/>
    <mergeCell ref="BP17:CB17"/>
    <mergeCell ref="CC17:CR17"/>
    <mergeCell ref="CS17:DC17"/>
    <mergeCell ref="B18:AI18"/>
    <mergeCell ref="AK18:AQ18"/>
    <mergeCell ref="AR18:BB18"/>
    <mergeCell ref="BC18:BO18"/>
    <mergeCell ref="BP18:CB18"/>
    <mergeCell ref="CC18:CR18"/>
    <mergeCell ref="CS18:DC18"/>
    <mergeCell ref="A17:AJ17"/>
    <mergeCell ref="AK17:AQ17"/>
    <mergeCell ref="AR17:BB17"/>
    <mergeCell ref="BC17:BO17"/>
    <mergeCell ref="CL11:DC11"/>
    <mergeCell ref="A13:DC13"/>
    <mergeCell ref="A15:AQ15"/>
    <mergeCell ref="AR15:BB16"/>
    <mergeCell ref="BC15:BO16"/>
    <mergeCell ref="BP15:CB16"/>
    <mergeCell ref="CC15:CR16"/>
    <mergeCell ref="CS15:DC16"/>
    <mergeCell ref="A16:AJ16"/>
    <mergeCell ref="AK16:AQ16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4:DC4"/>
    <mergeCell ref="CL5:CQ5"/>
    <mergeCell ref="CR5:CW5"/>
    <mergeCell ref="CX5:DC5"/>
    <mergeCell ref="BN1:DC1"/>
    <mergeCell ref="A2:DC2"/>
    <mergeCell ref="BB3:BD3"/>
    <mergeCell ref="CL3:DC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63"/>
  <sheetViews>
    <sheetView workbookViewId="0" topLeftCell="A7">
      <selection activeCell="BX66" sqref="BX66"/>
    </sheetView>
  </sheetViews>
  <sheetFormatPr defaultColWidth="9.00390625" defaultRowHeight="12.75"/>
  <cols>
    <col min="1" max="107" width="0.875" style="0" customWidth="1"/>
  </cols>
  <sheetData>
    <row r="1" spans="1:107" ht="6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22" t="s">
        <v>169</v>
      </c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</row>
    <row r="2" spans="1:107" ht="15.75">
      <c r="A2" s="124" t="s">
        <v>170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1:10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8" t="s">
        <v>171</v>
      </c>
      <c r="AP3" s="38" t="s">
        <v>172</v>
      </c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40"/>
      <c r="BH3" s="40"/>
      <c r="BI3" s="40"/>
      <c r="BJ3" s="40"/>
      <c r="BK3" s="40"/>
      <c r="BL3" s="38"/>
      <c r="BM3" s="38"/>
      <c r="BN3" s="38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</row>
    <row r="4" spans="1:10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31" t="s">
        <v>33</v>
      </c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</row>
    <row r="5" spans="1:10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8" t="s">
        <v>173</v>
      </c>
      <c r="CJ5" s="1"/>
      <c r="CK5" s="1"/>
      <c r="CL5" s="118" t="s">
        <v>174</v>
      </c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20"/>
    </row>
    <row r="6" spans="1:10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8" t="s">
        <v>41</v>
      </c>
      <c r="CJ6" s="1"/>
      <c r="CK6" s="1"/>
      <c r="CL6" s="87" t="s">
        <v>135</v>
      </c>
      <c r="CM6" s="88"/>
      <c r="CN6" s="88"/>
      <c r="CO6" s="88"/>
      <c r="CP6" s="88"/>
      <c r="CQ6" s="89"/>
      <c r="CR6" s="121" t="s">
        <v>136</v>
      </c>
      <c r="CS6" s="88"/>
      <c r="CT6" s="88"/>
      <c r="CU6" s="88"/>
      <c r="CV6" s="88"/>
      <c r="CW6" s="89"/>
      <c r="CX6" s="121" t="s">
        <v>137</v>
      </c>
      <c r="CY6" s="88"/>
      <c r="CZ6" s="88"/>
      <c r="DA6" s="88"/>
      <c r="DB6" s="88"/>
      <c r="DC6" s="117"/>
    </row>
    <row r="7" spans="1:107" ht="12.75">
      <c r="A7" s="1" t="s">
        <v>35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9" t="s">
        <v>140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8" t="s">
        <v>42</v>
      </c>
      <c r="CJ7" s="1"/>
      <c r="CK7" s="1"/>
      <c r="CL7" s="87" t="s">
        <v>134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117"/>
    </row>
    <row r="8" spans="1:107" ht="12.75">
      <c r="A8" s="1" t="s">
        <v>36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8" t="s">
        <v>43</v>
      </c>
      <c r="CJ8" s="1"/>
      <c r="CK8" s="1"/>
      <c r="CL8" s="87" t="s">
        <v>138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117"/>
    </row>
    <row r="9" spans="1:107" ht="12.75">
      <c r="A9" s="1" t="s">
        <v>37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9" t="s">
        <v>175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8" t="s">
        <v>44</v>
      </c>
      <c r="CJ9" s="1"/>
      <c r="CK9" s="1"/>
      <c r="CL9" s="87" t="s">
        <v>141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117"/>
    </row>
    <row r="10" spans="1:107" ht="12.75">
      <c r="A10" s="1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81" t="s">
        <v>144</v>
      </c>
      <c r="CM10" s="82"/>
      <c r="CN10" s="82"/>
      <c r="CO10" s="82"/>
      <c r="CP10" s="82"/>
      <c r="CQ10" s="82"/>
      <c r="CR10" s="82"/>
      <c r="CS10" s="82"/>
      <c r="CT10" s="83"/>
      <c r="CU10" s="113" t="s">
        <v>145</v>
      </c>
      <c r="CV10" s="82"/>
      <c r="CW10" s="82"/>
      <c r="CX10" s="82"/>
      <c r="CY10" s="82"/>
      <c r="CZ10" s="82"/>
      <c r="DA10" s="82"/>
      <c r="DB10" s="82"/>
      <c r="DC10" s="114"/>
    </row>
    <row r="11" spans="1:107" ht="12.75">
      <c r="A11" s="39" t="s">
        <v>176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8" t="s">
        <v>45</v>
      </c>
      <c r="CJ11" s="1"/>
      <c r="CK11" s="1"/>
      <c r="CL11" s="75"/>
      <c r="CM11" s="38"/>
      <c r="CN11" s="38"/>
      <c r="CO11" s="38"/>
      <c r="CP11" s="38"/>
      <c r="CQ11" s="38"/>
      <c r="CR11" s="38"/>
      <c r="CS11" s="38"/>
      <c r="CT11" s="76"/>
      <c r="CU11" s="115"/>
      <c r="CV11" s="38"/>
      <c r="CW11" s="38"/>
      <c r="CX11" s="38"/>
      <c r="CY11" s="38"/>
      <c r="CZ11" s="38"/>
      <c r="DA11" s="38"/>
      <c r="DB11" s="38"/>
      <c r="DC11" s="116"/>
    </row>
    <row r="12" spans="1:107" ht="13.5" thickBot="1">
      <c r="A12" s="1" t="s">
        <v>177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8" t="s">
        <v>46</v>
      </c>
      <c r="CJ12" s="1"/>
      <c r="CK12" s="1"/>
      <c r="CL12" s="104" t="s">
        <v>152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</row>
    <row r="13" spans="1:10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</row>
    <row r="14" spans="1:10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1:10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</row>
    <row r="16" spans="1:107" ht="12.75">
      <c r="A16" s="50" t="s">
        <v>178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2"/>
      <c r="BP16" s="107" t="s">
        <v>179</v>
      </c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9"/>
      <c r="CG16" s="107" t="s">
        <v>180</v>
      </c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</row>
    <row r="17" spans="1:107" ht="12.75">
      <c r="A17" s="50" t="s">
        <v>181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2"/>
      <c r="BF17" s="50" t="s">
        <v>182</v>
      </c>
      <c r="BG17" s="51"/>
      <c r="BH17" s="51"/>
      <c r="BI17" s="51"/>
      <c r="BJ17" s="51"/>
      <c r="BK17" s="51"/>
      <c r="BL17" s="51"/>
      <c r="BM17" s="51"/>
      <c r="BN17" s="51"/>
      <c r="BO17" s="51"/>
      <c r="BP17" s="110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2"/>
      <c r="CG17" s="110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2"/>
    </row>
    <row r="18" spans="1:107" ht="13.5" thickBot="1">
      <c r="A18" s="50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2"/>
      <c r="BF18" s="31">
        <v>2</v>
      </c>
      <c r="BG18" s="62"/>
      <c r="BH18" s="62"/>
      <c r="BI18" s="62"/>
      <c r="BJ18" s="62"/>
      <c r="BK18" s="62"/>
      <c r="BL18" s="62"/>
      <c r="BM18" s="62"/>
      <c r="BN18" s="62"/>
      <c r="BO18" s="63"/>
      <c r="BP18" s="31">
        <v>3</v>
      </c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3"/>
      <c r="CG18" s="31">
        <v>4</v>
      </c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3"/>
    </row>
    <row r="19" spans="1:107" ht="12.75">
      <c r="A19" s="6"/>
      <c r="B19" s="7"/>
      <c r="C19" s="7"/>
      <c r="D19" s="95" t="s">
        <v>183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7" t="s">
        <v>184</v>
      </c>
      <c r="BG19" s="98"/>
      <c r="BH19" s="98"/>
      <c r="BI19" s="98"/>
      <c r="BJ19" s="98"/>
      <c r="BK19" s="98"/>
      <c r="BL19" s="98"/>
      <c r="BM19" s="98"/>
      <c r="BN19" s="98"/>
      <c r="BO19" s="99"/>
      <c r="BP19" s="100">
        <v>213.83</v>
      </c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2"/>
      <c r="CG19" s="100">
        <v>274.898</v>
      </c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3"/>
    </row>
    <row r="20" spans="1:107" ht="12.75">
      <c r="A20" s="4"/>
      <c r="B20" s="96" t="s">
        <v>185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5"/>
      <c r="BF20" s="75"/>
      <c r="BG20" s="38"/>
      <c r="BH20" s="38"/>
      <c r="BI20" s="38"/>
      <c r="BJ20" s="38"/>
      <c r="BK20" s="38"/>
      <c r="BL20" s="38"/>
      <c r="BM20" s="38"/>
      <c r="BN20" s="38"/>
      <c r="BO20" s="76"/>
      <c r="BP20" s="77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78"/>
      <c r="CG20" s="77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79"/>
    </row>
    <row r="21" spans="1:107" ht="12.75">
      <c r="A21" s="4"/>
      <c r="B21" s="74" t="s">
        <v>186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5" t="s">
        <v>187</v>
      </c>
      <c r="BG21" s="38"/>
      <c r="BH21" s="38"/>
      <c r="BI21" s="38"/>
      <c r="BJ21" s="38"/>
      <c r="BK21" s="38"/>
      <c r="BL21" s="38"/>
      <c r="BM21" s="38"/>
      <c r="BN21" s="38"/>
      <c r="BO21" s="76"/>
      <c r="BP21" s="92" t="s">
        <v>70</v>
      </c>
      <c r="BQ21" s="93"/>
      <c r="BR21" s="51">
        <v>213.786</v>
      </c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90" t="s">
        <v>71</v>
      </c>
      <c r="CF21" s="91"/>
      <c r="CG21" s="92" t="s">
        <v>70</v>
      </c>
      <c r="CH21" s="93"/>
      <c r="CI21" s="51">
        <v>270.729</v>
      </c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90" t="s">
        <v>71</v>
      </c>
      <c r="DC21" s="94"/>
    </row>
    <row r="22" spans="1:107" ht="12.75">
      <c r="A22" s="4"/>
      <c r="B22" s="74" t="s">
        <v>188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5" t="s">
        <v>189</v>
      </c>
      <c r="BG22" s="38"/>
      <c r="BH22" s="38"/>
      <c r="BI22" s="38"/>
      <c r="BJ22" s="38"/>
      <c r="BK22" s="38"/>
      <c r="BL22" s="38"/>
      <c r="BM22" s="38"/>
      <c r="BN22" s="38"/>
      <c r="BO22" s="76"/>
      <c r="BP22" s="77">
        <v>0.044</v>
      </c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78"/>
      <c r="CG22" s="77">
        <v>4.169</v>
      </c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79"/>
    </row>
    <row r="23" spans="1:107" ht="12.75">
      <c r="A23" s="4"/>
      <c r="B23" s="74" t="s">
        <v>190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5"/>
      <c r="BG23" s="38"/>
      <c r="BH23" s="38"/>
      <c r="BI23" s="38"/>
      <c r="BJ23" s="38"/>
      <c r="BK23" s="38"/>
      <c r="BL23" s="38"/>
      <c r="BM23" s="38"/>
      <c r="BN23" s="38"/>
      <c r="BO23" s="76"/>
      <c r="BP23" s="92" t="s">
        <v>70</v>
      </c>
      <c r="BQ23" s="93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90" t="s">
        <v>71</v>
      </c>
      <c r="CF23" s="91"/>
      <c r="CG23" s="92" t="s">
        <v>70</v>
      </c>
      <c r="CH23" s="93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90" t="s">
        <v>71</v>
      </c>
      <c r="DC23" s="94"/>
    </row>
    <row r="24" spans="1:107" ht="12.75">
      <c r="A24" s="4"/>
      <c r="B24" s="74" t="s">
        <v>191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5"/>
      <c r="BG24" s="38"/>
      <c r="BH24" s="38"/>
      <c r="BI24" s="38"/>
      <c r="BJ24" s="38"/>
      <c r="BK24" s="38"/>
      <c r="BL24" s="38"/>
      <c r="BM24" s="38"/>
      <c r="BN24" s="38"/>
      <c r="BO24" s="76"/>
      <c r="BP24" s="92" t="s">
        <v>70</v>
      </c>
      <c r="BQ24" s="93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90" t="s">
        <v>71</v>
      </c>
      <c r="CF24" s="91"/>
      <c r="CG24" s="92" t="s">
        <v>70</v>
      </c>
      <c r="CH24" s="93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90" t="s">
        <v>71</v>
      </c>
      <c r="DC24" s="94"/>
    </row>
    <row r="25" spans="1:107" ht="12.75">
      <c r="A25" s="4"/>
      <c r="B25" s="74" t="s">
        <v>192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5" t="s">
        <v>193</v>
      </c>
      <c r="BG25" s="38"/>
      <c r="BH25" s="38"/>
      <c r="BI25" s="38"/>
      <c r="BJ25" s="38"/>
      <c r="BK25" s="38"/>
      <c r="BL25" s="38"/>
      <c r="BM25" s="38"/>
      <c r="BN25" s="38"/>
      <c r="BO25" s="76"/>
      <c r="BP25" s="77">
        <v>0.044</v>
      </c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78"/>
      <c r="CG25" s="77">
        <v>4.169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79"/>
    </row>
    <row r="26" spans="1:107" ht="12.75">
      <c r="A26" s="6"/>
      <c r="B26" s="7"/>
      <c r="C26" s="7"/>
      <c r="D26" s="95" t="s">
        <v>194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81"/>
      <c r="BG26" s="82"/>
      <c r="BH26" s="82"/>
      <c r="BI26" s="82"/>
      <c r="BJ26" s="82"/>
      <c r="BK26" s="82"/>
      <c r="BL26" s="82"/>
      <c r="BM26" s="82"/>
      <c r="BN26" s="82"/>
      <c r="BO26" s="83"/>
      <c r="BP26" s="31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3"/>
      <c r="CG26" s="31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84"/>
    </row>
    <row r="27" spans="1:107" ht="12.75">
      <c r="A27" s="4"/>
      <c r="B27" s="96" t="s">
        <v>195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5"/>
      <c r="BF27" s="75"/>
      <c r="BG27" s="38"/>
      <c r="BH27" s="38"/>
      <c r="BI27" s="38"/>
      <c r="BJ27" s="38"/>
      <c r="BK27" s="38"/>
      <c r="BL27" s="38"/>
      <c r="BM27" s="38"/>
      <c r="BN27" s="38"/>
      <c r="BO27" s="76"/>
      <c r="BP27" s="77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78"/>
      <c r="CG27" s="77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79"/>
    </row>
    <row r="28" spans="1:107" ht="12.75">
      <c r="A28" s="4"/>
      <c r="B28" s="74" t="s">
        <v>196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5" t="s">
        <v>197</v>
      </c>
      <c r="BG28" s="38"/>
      <c r="BH28" s="38"/>
      <c r="BI28" s="38"/>
      <c r="BJ28" s="38"/>
      <c r="BK28" s="38"/>
      <c r="BL28" s="38"/>
      <c r="BM28" s="38"/>
      <c r="BN28" s="38"/>
      <c r="BO28" s="76"/>
      <c r="BP28" s="92" t="s">
        <v>70</v>
      </c>
      <c r="BQ28" s="93"/>
      <c r="BR28" s="51">
        <v>17.302</v>
      </c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90"/>
      <c r="CF28" s="91"/>
      <c r="CG28" s="92" t="s">
        <v>70</v>
      </c>
      <c r="CH28" s="93"/>
      <c r="CI28" s="51">
        <v>10.865</v>
      </c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90" t="s">
        <v>71</v>
      </c>
      <c r="DC28" s="94"/>
    </row>
    <row r="29" spans="1:107" ht="12.75">
      <c r="A29" s="4"/>
      <c r="B29" s="74" t="s">
        <v>198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5"/>
      <c r="BG29" s="38"/>
      <c r="BH29" s="38"/>
      <c r="BI29" s="38"/>
      <c r="BJ29" s="38"/>
      <c r="BK29" s="38"/>
      <c r="BL29" s="38"/>
      <c r="BM29" s="38"/>
      <c r="BN29" s="38"/>
      <c r="BO29" s="76"/>
      <c r="BP29" s="77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78"/>
      <c r="CG29" s="77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79"/>
    </row>
    <row r="30" spans="1:107" ht="12.75">
      <c r="A30" s="4"/>
      <c r="B30" s="74" t="s">
        <v>199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5" t="s">
        <v>200</v>
      </c>
      <c r="BG30" s="38"/>
      <c r="BH30" s="38"/>
      <c r="BI30" s="38"/>
      <c r="BJ30" s="38"/>
      <c r="BK30" s="38"/>
      <c r="BL30" s="38"/>
      <c r="BM30" s="38"/>
      <c r="BN30" s="38"/>
      <c r="BO30" s="76"/>
      <c r="BP30" s="77">
        <v>0.407</v>
      </c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78"/>
      <c r="CG30" s="77">
        <v>1.548</v>
      </c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79"/>
    </row>
    <row r="31" spans="1:107" ht="12.75">
      <c r="A31" s="4"/>
      <c r="B31" s="74" t="s">
        <v>201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5" t="s">
        <v>202</v>
      </c>
      <c r="BG31" s="38"/>
      <c r="BH31" s="38"/>
      <c r="BI31" s="38"/>
      <c r="BJ31" s="38"/>
      <c r="BK31" s="38"/>
      <c r="BL31" s="38"/>
      <c r="BM31" s="38"/>
      <c r="BN31" s="38"/>
      <c r="BO31" s="76"/>
      <c r="BP31" s="92" t="s">
        <v>70</v>
      </c>
      <c r="BQ31" s="93"/>
      <c r="BR31" s="51">
        <v>5.193</v>
      </c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90" t="s">
        <v>71</v>
      </c>
      <c r="CF31" s="91"/>
      <c r="CG31" s="92" t="s">
        <v>70</v>
      </c>
      <c r="CH31" s="93"/>
      <c r="CI31" s="51">
        <v>4.604</v>
      </c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90" t="s">
        <v>71</v>
      </c>
      <c r="DC31" s="94"/>
    </row>
    <row r="32" spans="1:107" ht="12.75">
      <c r="A32" s="2"/>
      <c r="B32" s="3"/>
      <c r="C32" s="3"/>
      <c r="D32" s="86" t="s">
        <v>203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7" t="s">
        <v>204</v>
      </c>
      <c r="BG32" s="88"/>
      <c r="BH32" s="88"/>
      <c r="BI32" s="88"/>
      <c r="BJ32" s="88"/>
      <c r="BK32" s="88"/>
      <c r="BL32" s="88"/>
      <c r="BM32" s="88"/>
      <c r="BN32" s="88"/>
      <c r="BO32" s="89"/>
      <c r="BP32" s="50" t="s">
        <v>205</v>
      </c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2"/>
      <c r="CG32" s="50" t="s">
        <v>206</v>
      </c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3"/>
    </row>
    <row r="33" spans="1:107" ht="12.75">
      <c r="A33" s="4"/>
      <c r="B33" s="74" t="s">
        <v>9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5" t="s">
        <v>207</v>
      </c>
      <c r="BG33" s="38"/>
      <c r="BH33" s="38"/>
      <c r="BI33" s="38"/>
      <c r="BJ33" s="38"/>
      <c r="BK33" s="38"/>
      <c r="BL33" s="38"/>
      <c r="BM33" s="38"/>
      <c r="BN33" s="38"/>
      <c r="BO33" s="76"/>
      <c r="BP33" s="77">
        <v>3.972</v>
      </c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78"/>
      <c r="CG33" s="77">
        <v>1.658</v>
      </c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79"/>
    </row>
    <row r="34" spans="1:107" ht="12.75">
      <c r="A34" s="4"/>
      <c r="B34" s="74" t="s">
        <v>80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5" t="s">
        <v>208</v>
      </c>
      <c r="BG34" s="38"/>
      <c r="BH34" s="38"/>
      <c r="BI34" s="38"/>
      <c r="BJ34" s="38"/>
      <c r="BK34" s="38"/>
      <c r="BL34" s="38"/>
      <c r="BM34" s="38"/>
      <c r="BN34" s="38"/>
      <c r="BO34" s="76"/>
      <c r="BP34" s="77">
        <v>0.031</v>
      </c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78"/>
      <c r="CG34" s="77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79"/>
    </row>
    <row r="35" spans="1:107" ht="12.75">
      <c r="A35" s="4"/>
      <c r="B35" s="74" t="s">
        <v>209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5"/>
      <c r="BG35" s="38"/>
      <c r="BH35" s="38"/>
      <c r="BI35" s="38"/>
      <c r="BJ35" s="38"/>
      <c r="BK35" s="38"/>
      <c r="BL35" s="38"/>
      <c r="BM35" s="38"/>
      <c r="BN35" s="38"/>
      <c r="BO35" s="76"/>
      <c r="BP35" s="92" t="s">
        <v>70</v>
      </c>
      <c r="BQ35" s="93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90" t="s">
        <v>71</v>
      </c>
      <c r="CF35" s="91"/>
      <c r="CG35" s="92" t="s">
        <v>70</v>
      </c>
      <c r="CH35" s="93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90" t="s">
        <v>71</v>
      </c>
      <c r="DC35" s="94"/>
    </row>
    <row r="36" spans="1:107" ht="12.75">
      <c r="A36" s="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5"/>
      <c r="BG36" s="38"/>
      <c r="BH36" s="38"/>
      <c r="BI36" s="38"/>
      <c r="BJ36" s="38"/>
      <c r="BK36" s="38"/>
      <c r="BL36" s="38"/>
      <c r="BM36" s="38"/>
      <c r="BN36" s="38"/>
      <c r="BO36" s="76"/>
      <c r="BP36" s="77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78"/>
      <c r="CG36" s="77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79"/>
    </row>
    <row r="37" spans="1:107" ht="12.75">
      <c r="A37" s="2"/>
      <c r="B37" s="3"/>
      <c r="C37" s="3"/>
      <c r="D37" s="86" t="s">
        <v>210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7" t="s">
        <v>211</v>
      </c>
      <c r="BG37" s="88"/>
      <c r="BH37" s="88"/>
      <c r="BI37" s="88"/>
      <c r="BJ37" s="88"/>
      <c r="BK37" s="88"/>
      <c r="BL37" s="88"/>
      <c r="BM37" s="88"/>
      <c r="BN37" s="88"/>
      <c r="BO37" s="89"/>
      <c r="BP37" s="50" t="s">
        <v>212</v>
      </c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2"/>
      <c r="CG37" s="50" t="s">
        <v>213</v>
      </c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3"/>
    </row>
    <row r="38" spans="1:107" ht="12.75">
      <c r="A38" s="6"/>
      <c r="B38" s="80" t="s">
        <v>214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1" t="s">
        <v>215</v>
      </c>
      <c r="BG38" s="82"/>
      <c r="BH38" s="82"/>
      <c r="BI38" s="82"/>
      <c r="BJ38" s="82"/>
      <c r="BK38" s="82"/>
      <c r="BL38" s="82"/>
      <c r="BM38" s="82"/>
      <c r="BN38" s="82"/>
      <c r="BO38" s="83"/>
      <c r="BP38" s="31">
        <v>0.529</v>
      </c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3"/>
      <c r="CG38" s="31">
        <v>0.292</v>
      </c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84"/>
    </row>
    <row r="39" spans="1:107" ht="12.75">
      <c r="A39" s="4"/>
      <c r="B39" s="85" t="s">
        <v>216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75"/>
      <c r="BG39" s="38"/>
      <c r="BH39" s="38"/>
      <c r="BI39" s="38"/>
      <c r="BJ39" s="38"/>
      <c r="BK39" s="38"/>
      <c r="BL39" s="38"/>
      <c r="BM39" s="38"/>
      <c r="BN39" s="38"/>
      <c r="BO39" s="76"/>
      <c r="BP39" s="77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78"/>
      <c r="CG39" s="77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79"/>
    </row>
    <row r="40" spans="1:107" ht="12.75">
      <c r="A40" s="4"/>
      <c r="B40" s="74" t="s">
        <v>217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5"/>
      <c r="BG40" s="38"/>
      <c r="BH40" s="38"/>
      <c r="BI40" s="38"/>
      <c r="BJ40" s="38"/>
      <c r="BK40" s="38"/>
      <c r="BL40" s="38"/>
      <c r="BM40" s="38"/>
      <c r="BN40" s="38"/>
      <c r="BO40" s="76"/>
      <c r="BP40" s="77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78"/>
      <c r="CG40" s="77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79"/>
    </row>
    <row r="41" spans="1:107" ht="13.5" thickBot="1">
      <c r="A41" s="4"/>
      <c r="B41" s="65" t="s">
        <v>218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6"/>
      <c r="BF41" s="67"/>
      <c r="BG41" s="68"/>
      <c r="BH41" s="68"/>
      <c r="BI41" s="68"/>
      <c r="BJ41" s="68"/>
      <c r="BK41" s="68"/>
      <c r="BL41" s="68"/>
      <c r="BM41" s="68"/>
      <c r="BN41" s="68"/>
      <c r="BO41" s="69"/>
      <c r="BP41" s="70"/>
      <c r="BQ41" s="71"/>
      <c r="BR41" s="71"/>
      <c r="BS41" s="71"/>
      <c r="BT41" s="71"/>
      <c r="BU41" s="71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2"/>
      <c r="CG41" s="70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3"/>
    </row>
    <row r="42" spans="1:10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1:10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8" t="s">
        <v>219</v>
      </c>
    </row>
    <row r="44" spans="1:107" ht="14.25">
      <c r="A44" s="64" t="s">
        <v>220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</row>
    <row r="45" spans="1:10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</row>
    <row r="46" spans="1:107" ht="12.75">
      <c r="A46" s="50" t="s">
        <v>178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50" t="s">
        <v>179</v>
      </c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2"/>
      <c r="BP46" s="50" t="s">
        <v>180</v>
      </c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2"/>
    </row>
    <row r="47" spans="1:107" ht="12.75">
      <c r="A47" s="50" t="s">
        <v>181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0" t="s">
        <v>182</v>
      </c>
      <c r="AD47" s="51"/>
      <c r="AE47" s="51"/>
      <c r="AF47" s="51"/>
      <c r="AG47" s="51"/>
      <c r="AH47" s="51"/>
      <c r="AI47" s="52"/>
      <c r="AJ47" s="50" t="s">
        <v>221</v>
      </c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  <c r="AZ47" s="50" t="s">
        <v>222</v>
      </c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2"/>
      <c r="BP47" s="50" t="s">
        <v>221</v>
      </c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2"/>
      <c r="CJ47" s="50" t="s">
        <v>222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2"/>
    </row>
    <row r="48" spans="1:107" ht="13.5" thickBot="1">
      <c r="A48" s="50">
        <v>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30">
        <v>2</v>
      </c>
      <c r="AD48" s="30"/>
      <c r="AE48" s="30"/>
      <c r="AF48" s="30"/>
      <c r="AG48" s="30"/>
      <c r="AH48" s="30"/>
      <c r="AI48" s="30"/>
      <c r="AJ48" s="30">
        <v>3</v>
      </c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>
        <v>4</v>
      </c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1">
        <v>5</v>
      </c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31">
        <v>6</v>
      </c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3"/>
    </row>
    <row r="49" spans="1:107" ht="12.75">
      <c r="A49" s="36"/>
      <c r="B49" s="46" t="s">
        <v>223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61"/>
      <c r="AD49" s="28"/>
      <c r="AE49" s="28"/>
      <c r="AF49" s="28"/>
      <c r="AG49" s="28"/>
      <c r="AH49" s="28"/>
      <c r="AI49" s="28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57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9"/>
      <c r="CJ49" s="57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60"/>
    </row>
    <row r="50" spans="1:107" ht="12.75">
      <c r="A50" s="36"/>
      <c r="B50" s="46" t="s">
        <v>224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54" t="s">
        <v>62</v>
      </c>
      <c r="AD50" s="55"/>
      <c r="AE50" s="55"/>
      <c r="AF50" s="55"/>
      <c r="AG50" s="55"/>
      <c r="AH50" s="55"/>
      <c r="AI50" s="55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0">
        <v>0.013</v>
      </c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2"/>
      <c r="CJ50" s="50">
        <v>0.528</v>
      </c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3"/>
    </row>
    <row r="51" spans="1:107" ht="12.75">
      <c r="A51" s="36"/>
      <c r="B51" s="46" t="s">
        <v>225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37"/>
      <c r="AC51" s="54"/>
      <c r="AD51" s="55"/>
      <c r="AE51" s="55"/>
      <c r="AF51" s="55"/>
      <c r="AG51" s="55"/>
      <c r="AH51" s="55"/>
      <c r="AI51" s="55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0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2"/>
      <c r="CJ51" s="50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3"/>
    </row>
    <row r="52" spans="1:107" ht="12.75">
      <c r="A52" s="36"/>
      <c r="B52" s="46" t="s">
        <v>226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37"/>
      <c r="AC52" s="54" t="s">
        <v>64</v>
      </c>
      <c r="AD52" s="55"/>
      <c r="AE52" s="55"/>
      <c r="AF52" s="55"/>
      <c r="AG52" s="55"/>
      <c r="AH52" s="55"/>
      <c r="AI52" s="55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0">
        <v>0.005</v>
      </c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2"/>
      <c r="CJ52" s="50">
        <v>0.003</v>
      </c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3"/>
    </row>
    <row r="53" spans="1:107" ht="12.75">
      <c r="A53" s="36"/>
      <c r="B53" s="46" t="s">
        <v>227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37"/>
      <c r="AC53" s="54"/>
      <c r="AD53" s="55"/>
      <c r="AE53" s="55"/>
      <c r="AF53" s="55"/>
      <c r="AG53" s="55"/>
      <c r="AH53" s="55"/>
      <c r="AI53" s="55"/>
      <c r="AJ53" s="56" t="s">
        <v>228</v>
      </c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0" t="s">
        <v>228</v>
      </c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2"/>
      <c r="CJ53" s="50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3"/>
    </row>
    <row r="54" spans="1:107" ht="12.75">
      <c r="A54" s="36"/>
      <c r="B54" s="46" t="s">
        <v>229</v>
      </c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37"/>
      <c r="AC54" s="54" t="s">
        <v>66</v>
      </c>
      <c r="AD54" s="55"/>
      <c r="AE54" s="55"/>
      <c r="AF54" s="55"/>
      <c r="AG54" s="55"/>
      <c r="AH54" s="55"/>
      <c r="AI54" s="55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0">
        <v>0.025</v>
      </c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2"/>
      <c r="CJ54" s="50">
        <v>0.068</v>
      </c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3"/>
    </row>
    <row r="55" spans="1:107" ht="13.5" thickBot="1">
      <c r="A55" s="3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37"/>
      <c r="AC55" s="47"/>
      <c r="AD55" s="48"/>
      <c r="AE55" s="48"/>
      <c r="AF55" s="48"/>
      <c r="AG55" s="48"/>
      <c r="AH55" s="48"/>
      <c r="AI55" s="48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2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4"/>
      <c r="CJ55" s="42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5"/>
    </row>
    <row r="56" spans="1:10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1:10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1:107" ht="12.75">
      <c r="A58" s="1" t="s">
        <v>122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9"/>
      <c r="AA58" s="39" t="s">
        <v>149</v>
      </c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9"/>
      <c r="AW58" s="1"/>
      <c r="AX58" s="1"/>
      <c r="AY58" s="1"/>
      <c r="AZ58" s="1"/>
      <c r="BA58" s="1"/>
      <c r="BB58" s="1"/>
      <c r="BC58" s="1"/>
      <c r="BD58" s="1" t="s">
        <v>125</v>
      </c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9"/>
      <c r="CI58" s="39" t="s">
        <v>150</v>
      </c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41" t="s">
        <v>123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22"/>
      <c r="AA59" s="41" t="s">
        <v>124</v>
      </c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22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41" t="s">
        <v>123</v>
      </c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22"/>
      <c r="CI59" s="41" t="s">
        <v>124</v>
      </c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</row>
    <row r="60" spans="1:10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</row>
    <row r="61" spans="1:107" ht="12.75">
      <c r="A61" s="1"/>
      <c r="B61" s="8" t="s">
        <v>126</v>
      </c>
      <c r="C61" s="38" t="s">
        <v>137</v>
      </c>
      <c r="D61" s="38"/>
      <c r="E61" s="38"/>
      <c r="F61" s="38"/>
      <c r="G61" s="1" t="s">
        <v>126</v>
      </c>
      <c r="H61" s="1"/>
      <c r="I61" s="1"/>
      <c r="J61" s="39" t="s">
        <v>230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40">
        <v>20</v>
      </c>
      <c r="AD61" s="40"/>
      <c r="AE61" s="40"/>
      <c r="AF61" s="40"/>
      <c r="AG61" s="40"/>
      <c r="AH61" s="38" t="s">
        <v>231</v>
      </c>
      <c r="AI61" s="38"/>
      <c r="AJ61" s="38"/>
      <c r="AK61" s="1" t="s">
        <v>32</v>
      </c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1:10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</row>
    <row r="63" spans="1:10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</row>
  </sheetData>
  <mergeCells count="206">
    <mergeCell ref="BX1:DC1"/>
    <mergeCell ref="A2:DC2"/>
    <mergeCell ref="AP3:BF3"/>
    <mergeCell ref="BG3:BK3"/>
    <mergeCell ref="BL3:BN3"/>
    <mergeCell ref="CL4:DC4"/>
    <mergeCell ref="CL5:DC5"/>
    <mergeCell ref="CL6:CQ6"/>
    <mergeCell ref="CR6:CW6"/>
    <mergeCell ref="CX6:DC6"/>
    <mergeCell ref="N7:BU7"/>
    <mergeCell ref="CL7:DC7"/>
    <mergeCell ref="CL8:DC8"/>
    <mergeCell ref="S9:BU9"/>
    <mergeCell ref="CL9:DC9"/>
    <mergeCell ref="BA10:BU10"/>
    <mergeCell ref="CL10:CT11"/>
    <mergeCell ref="CU10:DC11"/>
    <mergeCell ref="A11:BM11"/>
    <mergeCell ref="CL12:DC12"/>
    <mergeCell ref="A16:BO16"/>
    <mergeCell ref="BP16:CF17"/>
    <mergeCell ref="CG16:DC17"/>
    <mergeCell ref="A17:BE17"/>
    <mergeCell ref="BF17:BO17"/>
    <mergeCell ref="A18:BE18"/>
    <mergeCell ref="BF18:BO18"/>
    <mergeCell ref="BP18:CF18"/>
    <mergeCell ref="CG18:DC18"/>
    <mergeCell ref="D19:BE19"/>
    <mergeCell ref="BF19:BO20"/>
    <mergeCell ref="BP19:CF20"/>
    <mergeCell ref="CG19:DC20"/>
    <mergeCell ref="B20:BD20"/>
    <mergeCell ref="B21:BE21"/>
    <mergeCell ref="BF21:BO21"/>
    <mergeCell ref="BP21:BQ21"/>
    <mergeCell ref="BR21:CD21"/>
    <mergeCell ref="CE21:CF21"/>
    <mergeCell ref="CG21:CH21"/>
    <mergeCell ref="CI21:DA21"/>
    <mergeCell ref="DB21:DC21"/>
    <mergeCell ref="B22:BE22"/>
    <mergeCell ref="BF22:BO22"/>
    <mergeCell ref="BP22:CF22"/>
    <mergeCell ref="CG22:DC22"/>
    <mergeCell ref="B23:BE23"/>
    <mergeCell ref="BF23:BO23"/>
    <mergeCell ref="BP23:BQ23"/>
    <mergeCell ref="BR23:CD23"/>
    <mergeCell ref="CE23:CF23"/>
    <mergeCell ref="CG23:CH23"/>
    <mergeCell ref="CI23:DA23"/>
    <mergeCell ref="DB23:DC23"/>
    <mergeCell ref="B24:BE24"/>
    <mergeCell ref="BF24:BO24"/>
    <mergeCell ref="BP24:BQ24"/>
    <mergeCell ref="BR24:CD24"/>
    <mergeCell ref="CE24:CF24"/>
    <mergeCell ref="CG24:CH24"/>
    <mergeCell ref="CI24:DA24"/>
    <mergeCell ref="DB24:DC24"/>
    <mergeCell ref="B25:BE25"/>
    <mergeCell ref="BF25:BO25"/>
    <mergeCell ref="BP25:CF25"/>
    <mergeCell ref="CG25:DC25"/>
    <mergeCell ref="D26:BE26"/>
    <mergeCell ref="BF26:BO27"/>
    <mergeCell ref="BP26:CF27"/>
    <mergeCell ref="CG26:DC27"/>
    <mergeCell ref="B27:BD27"/>
    <mergeCell ref="B28:BE28"/>
    <mergeCell ref="BF28:BO28"/>
    <mergeCell ref="BP28:BQ28"/>
    <mergeCell ref="BR28:CD28"/>
    <mergeCell ref="CE28:CF28"/>
    <mergeCell ref="CG28:CH28"/>
    <mergeCell ref="CI28:DA28"/>
    <mergeCell ref="DB28:DC28"/>
    <mergeCell ref="B29:BE29"/>
    <mergeCell ref="BF29:BO29"/>
    <mergeCell ref="BP29:CF29"/>
    <mergeCell ref="CG29:DC29"/>
    <mergeCell ref="B30:BE30"/>
    <mergeCell ref="BF30:BO30"/>
    <mergeCell ref="BP30:CF30"/>
    <mergeCell ref="CG30:DC30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D32:BE32"/>
    <mergeCell ref="BF32:BO32"/>
    <mergeCell ref="BP32:CF32"/>
    <mergeCell ref="CG32:DC32"/>
    <mergeCell ref="B33:BE33"/>
    <mergeCell ref="BF33:BO33"/>
    <mergeCell ref="BP33:CF33"/>
    <mergeCell ref="CG33:DC33"/>
    <mergeCell ref="B34:BE34"/>
    <mergeCell ref="BF34:BO34"/>
    <mergeCell ref="BP34:CF34"/>
    <mergeCell ref="CG34:DC34"/>
    <mergeCell ref="B35:BE35"/>
    <mergeCell ref="BF35:BO35"/>
    <mergeCell ref="BP35:BQ35"/>
    <mergeCell ref="BR35:CD35"/>
    <mergeCell ref="CE35:CF35"/>
    <mergeCell ref="CG35:CH35"/>
    <mergeCell ref="CI35:DA35"/>
    <mergeCell ref="DB35:DC35"/>
    <mergeCell ref="B36:BE36"/>
    <mergeCell ref="BF36:BO36"/>
    <mergeCell ref="BP36:CF36"/>
    <mergeCell ref="CG36:DC36"/>
    <mergeCell ref="D37:BE37"/>
    <mergeCell ref="BF37:BO37"/>
    <mergeCell ref="BP37:CF37"/>
    <mergeCell ref="CG37:DC37"/>
    <mergeCell ref="B38:BE38"/>
    <mergeCell ref="BF38:BO39"/>
    <mergeCell ref="BP38:CF39"/>
    <mergeCell ref="CG38:DC39"/>
    <mergeCell ref="B39:BE39"/>
    <mergeCell ref="B40:BE40"/>
    <mergeCell ref="BF40:BO40"/>
    <mergeCell ref="BP40:CF40"/>
    <mergeCell ref="CG40:DC40"/>
    <mergeCell ref="B41:BE41"/>
    <mergeCell ref="BF41:BO41"/>
    <mergeCell ref="BP41:CF41"/>
    <mergeCell ref="CG41:DC41"/>
    <mergeCell ref="A44:DC44"/>
    <mergeCell ref="A46:AI46"/>
    <mergeCell ref="AJ46:BO46"/>
    <mergeCell ref="BP46:DC46"/>
    <mergeCell ref="A47:AB47"/>
    <mergeCell ref="AC47:AI47"/>
    <mergeCell ref="AJ47:AY47"/>
    <mergeCell ref="AZ47:BO47"/>
    <mergeCell ref="A48:AB48"/>
    <mergeCell ref="AC48:AI48"/>
    <mergeCell ref="AJ48:AY48"/>
    <mergeCell ref="AZ48:BO48"/>
    <mergeCell ref="AJ49:AY49"/>
    <mergeCell ref="AZ49:BO49"/>
    <mergeCell ref="BP47:CI47"/>
    <mergeCell ref="CJ47:DC47"/>
    <mergeCell ref="BP48:CI48"/>
    <mergeCell ref="CJ48:DC48"/>
    <mergeCell ref="BP49:CI49"/>
    <mergeCell ref="CJ49:DC49"/>
    <mergeCell ref="B50:AB50"/>
    <mergeCell ref="AC50:AI50"/>
    <mergeCell ref="AJ50:AY50"/>
    <mergeCell ref="AZ50:BO50"/>
    <mergeCell ref="BP50:CI50"/>
    <mergeCell ref="CJ50:DC50"/>
    <mergeCell ref="B49:AB49"/>
    <mergeCell ref="AC49:AI49"/>
    <mergeCell ref="B51:AA51"/>
    <mergeCell ref="AC51:AI51"/>
    <mergeCell ref="AJ51:AY51"/>
    <mergeCell ref="AZ51:BO51"/>
    <mergeCell ref="B52:AA52"/>
    <mergeCell ref="AC52:AI52"/>
    <mergeCell ref="AJ52:AY52"/>
    <mergeCell ref="AZ52:BO52"/>
    <mergeCell ref="AJ53:AY53"/>
    <mergeCell ref="AZ53:BO53"/>
    <mergeCell ref="BP51:CI51"/>
    <mergeCell ref="CJ51:DC51"/>
    <mergeCell ref="BP52:CI52"/>
    <mergeCell ref="CJ52:DC52"/>
    <mergeCell ref="BP53:CI53"/>
    <mergeCell ref="CJ53:DC53"/>
    <mergeCell ref="B54:AA54"/>
    <mergeCell ref="AC54:AI54"/>
    <mergeCell ref="AJ54:AY54"/>
    <mergeCell ref="AZ54:BO54"/>
    <mergeCell ref="BP54:CI54"/>
    <mergeCell ref="CJ54:DC54"/>
    <mergeCell ref="B53:AA53"/>
    <mergeCell ref="AC53:AI53"/>
    <mergeCell ref="BP55:CI55"/>
    <mergeCell ref="CJ55:DC55"/>
    <mergeCell ref="O58:Y58"/>
    <mergeCell ref="AA58:AU58"/>
    <mergeCell ref="BW58:CG58"/>
    <mergeCell ref="CI58:DC58"/>
    <mergeCell ref="B55:AA55"/>
    <mergeCell ref="AC55:AI55"/>
    <mergeCell ref="AJ55:AY55"/>
    <mergeCell ref="AZ55:BO55"/>
    <mergeCell ref="O59:Y59"/>
    <mergeCell ref="AA59:AU59"/>
    <mergeCell ref="BW59:CG59"/>
    <mergeCell ref="CI59:DC59"/>
    <mergeCell ref="C61:F61"/>
    <mergeCell ref="J61:AB61"/>
    <mergeCell ref="AC61:AG61"/>
    <mergeCell ref="AH61:AJ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99"/>
  <sheetViews>
    <sheetView zoomScaleSheetLayoutView="100" workbookViewId="0" topLeftCell="A1">
      <selection activeCell="BD91" sqref="BD91:BN91"/>
    </sheetView>
  </sheetViews>
  <sheetFormatPr defaultColWidth="9.00390625" defaultRowHeight="12.75"/>
  <cols>
    <col min="1" max="16384" width="0.875" style="1" customWidth="1"/>
  </cols>
  <sheetData>
    <row r="1" spans="76:107" ht="41.25" customHeight="1">
      <c r="BX1" s="154" t="s">
        <v>131</v>
      </c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</row>
    <row r="2" spans="1:107" ht="15.75">
      <c r="A2" s="124" t="s">
        <v>30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</row>
    <row r="3" spans="41:67" ht="12.75">
      <c r="AO3" s="8" t="s">
        <v>31</v>
      </c>
      <c r="AP3" s="38" t="s">
        <v>132</v>
      </c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40">
        <v>20</v>
      </c>
      <c r="BH3" s="40"/>
      <c r="BI3" s="40"/>
      <c r="BJ3" s="40"/>
      <c r="BK3" s="40"/>
      <c r="BL3" s="38" t="s">
        <v>133</v>
      </c>
      <c r="BM3" s="38"/>
      <c r="BN3" s="38"/>
      <c r="BO3" s="1" t="s">
        <v>32</v>
      </c>
    </row>
    <row r="4" spans="90:107" ht="13.5" thickBot="1">
      <c r="CL4" s="31" t="s">
        <v>33</v>
      </c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3"/>
    </row>
    <row r="5" spans="87:107" ht="12.75">
      <c r="CI5" s="8" t="s">
        <v>40</v>
      </c>
      <c r="CL5" s="118" t="s">
        <v>34</v>
      </c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20"/>
    </row>
    <row r="6" spans="87:107" ht="12.75">
      <c r="CI6" s="8" t="s">
        <v>41</v>
      </c>
      <c r="CL6" s="87" t="s">
        <v>135</v>
      </c>
      <c r="CM6" s="88"/>
      <c r="CN6" s="88"/>
      <c r="CO6" s="88"/>
      <c r="CP6" s="88"/>
      <c r="CQ6" s="89"/>
      <c r="CR6" s="121" t="s">
        <v>136</v>
      </c>
      <c r="CS6" s="88"/>
      <c r="CT6" s="88"/>
      <c r="CU6" s="88"/>
      <c r="CV6" s="88"/>
      <c r="CW6" s="89"/>
      <c r="CX6" s="121" t="s">
        <v>137</v>
      </c>
      <c r="CY6" s="88"/>
      <c r="CZ6" s="88"/>
      <c r="DA6" s="88"/>
      <c r="DB6" s="88"/>
      <c r="DC6" s="117"/>
    </row>
    <row r="7" spans="1:107" ht="12.75">
      <c r="A7" s="1" t="s">
        <v>35</v>
      </c>
      <c r="N7" s="39" t="s">
        <v>140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CI7" s="8" t="s">
        <v>42</v>
      </c>
      <c r="CL7" s="87" t="s">
        <v>134</v>
      </c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117"/>
    </row>
    <row r="8" spans="1:107" ht="12.75">
      <c r="A8" s="1" t="s">
        <v>36</v>
      </c>
      <c r="CI8" s="8" t="s">
        <v>43</v>
      </c>
      <c r="CL8" s="87" t="s">
        <v>138</v>
      </c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117"/>
    </row>
    <row r="9" spans="1:107" ht="12.75">
      <c r="A9" s="1" t="s">
        <v>37</v>
      </c>
      <c r="S9" s="39" t="s">
        <v>139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CI9" s="8" t="s">
        <v>44</v>
      </c>
      <c r="CL9" s="87" t="s">
        <v>141</v>
      </c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117"/>
    </row>
    <row r="10" spans="1:107" ht="12.75">
      <c r="A10" s="1" t="s">
        <v>38</v>
      </c>
      <c r="BA10" s="51" t="s">
        <v>143</v>
      </c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CL10" s="81" t="s">
        <v>144</v>
      </c>
      <c r="CM10" s="82"/>
      <c r="CN10" s="82"/>
      <c r="CO10" s="82"/>
      <c r="CP10" s="82"/>
      <c r="CQ10" s="82"/>
      <c r="CR10" s="82"/>
      <c r="CS10" s="82"/>
      <c r="CT10" s="83"/>
      <c r="CU10" s="113" t="s">
        <v>145</v>
      </c>
      <c r="CV10" s="82"/>
      <c r="CW10" s="82"/>
      <c r="CX10" s="82"/>
      <c r="CY10" s="82"/>
      <c r="CZ10" s="82"/>
      <c r="DA10" s="82"/>
      <c r="DB10" s="82"/>
      <c r="DC10" s="114"/>
    </row>
    <row r="11" spans="1:107" ht="12.75">
      <c r="A11" s="147" t="s">
        <v>142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CI11" s="8" t="s">
        <v>45</v>
      </c>
      <c r="CL11" s="75"/>
      <c r="CM11" s="38"/>
      <c r="CN11" s="38"/>
      <c r="CO11" s="38"/>
      <c r="CP11" s="38"/>
      <c r="CQ11" s="38"/>
      <c r="CR11" s="38"/>
      <c r="CS11" s="38"/>
      <c r="CT11" s="76"/>
      <c r="CU11" s="115"/>
      <c r="CV11" s="38"/>
      <c r="CW11" s="38"/>
      <c r="CX11" s="38"/>
      <c r="CY11" s="38"/>
      <c r="CZ11" s="38"/>
      <c r="DA11" s="38"/>
      <c r="DB11" s="38"/>
      <c r="DC11" s="116"/>
    </row>
    <row r="12" spans="1:107" ht="13.5" thickBot="1">
      <c r="A12" s="1" t="s">
        <v>153</v>
      </c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CI12" s="8" t="s">
        <v>46</v>
      </c>
      <c r="CL12" s="104" t="s">
        <v>152</v>
      </c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6"/>
    </row>
    <row r="13" spans="1:107" ht="12.75">
      <c r="A13" s="1" t="s">
        <v>39</v>
      </c>
      <c r="Z13" s="39" t="s">
        <v>146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</row>
    <row r="14" ht="13.5" thickBot="1"/>
    <row r="15" spans="64:107" ht="12.75">
      <c r="BL15" s="1" t="s">
        <v>47</v>
      </c>
      <c r="CL15" s="118" t="s">
        <v>147</v>
      </c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20"/>
    </row>
    <row r="16" spans="64:107" ht="13.5" thickBot="1">
      <c r="BL16" s="1" t="s">
        <v>127</v>
      </c>
      <c r="CL16" s="104" t="s">
        <v>147</v>
      </c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6"/>
    </row>
    <row r="18" spans="1:107" ht="26.25" customHeight="1">
      <c r="A18" s="125" t="s">
        <v>49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  <c r="BD18" s="128" t="s">
        <v>0</v>
      </c>
      <c r="BE18" s="129"/>
      <c r="BF18" s="129"/>
      <c r="BG18" s="129"/>
      <c r="BH18" s="129"/>
      <c r="BI18" s="129"/>
      <c r="BJ18" s="129"/>
      <c r="BK18" s="129"/>
      <c r="BL18" s="129"/>
      <c r="BM18" s="129"/>
      <c r="BN18" s="130"/>
      <c r="BO18" s="128" t="s">
        <v>1</v>
      </c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30"/>
      <c r="CJ18" s="128" t="s">
        <v>2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30"/>
    </row>
    <row r="19" spans="1:107" ht="13.5" thickBot="1">
      <c r="A19" s="50">
        <v>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2"/>
      <c r="BD19" s="31">
        <v>2</v>
      </c>
      <c r="BE19" s="62"/>
      <c r="BF19" s="62"/>
      <c r="BG19" s="62"/>
      <c r="BH19" s="62"/>
      <c r="BI19" s="62"/>
      <c r="BJ19" s="62"/>
      <c r="BK19" s="62"/>
      <c r="BL19" s="62"/>
      <c r="BM19" s="62"/>
      <c r="BN19" s="63"/>
      <c r="BO19" s="31">
        <v>3</v>
      </c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3"/>
      <c r="CJ19" s="31">
        <v>4</v>
      </c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3"/>
    </row>
    <row r="20" spans="1:107" ht="12.75">
      <c r="A20" s="131" t="s">
        <v>3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97" t="s">
        <v>53</v>
      </c>
      <c r="BE20" s="98"/>
      <c r="BF20" s="98"/>
      <c r="BG20" s="98"/>
      <c r="BH20" s="98"/>
      <c r="BI20" s="98"/>
      <c r="BJ20" s="98"/>
      <c r="BK20" s="98"/>
      <c r="BL20" s="98"/>
      <c r="BM20" s="98"/>
      <c r="BN20" s="99"/>
      <c r="BO20" s="100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2"/>
      <c r="CJ20" s="100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3"/>
    </row>
    <row r="21" spans="1:107" ht="12.75">
      <c r="A21" s="4"/>
      <c r="B21" s="85" t="s">
        <v>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5"/>
      <c r="BD21" s="75"/>
      <c r="BE21" s="38"/>
      <c r="BF21" s="38"/>
      <c r="BG21" s="38"/>
      <c r="BH21" s="38"/>
      <c r="BI21" s="38"/>
      <c r="BJ21" s="38"/>
      <c r="BK21" s="38"/>
      <c r="BL21" s="38"/>
      <c r="BM21" s="38"/>
      <c r="BN21" s="76"/>
      <c r="BO21" s="77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78"/>
      <c r="CJ21" s="77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79"/>
    </row>
    <row r="22" spans="1:107" ht="12.75">
      <c r="A22" s="2"/>
      <c r="B22" s="74" t="s">
        <v>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3"/>
      <c r="BD22" s="87" t="s">
        <v>54</v>
      </c>
      <c r="BE22" s="88"/>
      <c r="BF22" s="88"/>
      <c r="BG22" s="88"/>
      <c r="BH22" s="88"/>
      <c r="BI22" s="88"/>
      <c r="BJ22" s="88"/>
      <c r="BK22" s="88"/>
      <c r="BL22" s="88"/>
      <c r="BM22" s="88"/>
      <c r="BN22" s="89"/>
      <c r="BO22" s="50">
        <v>290.197</v>
      </c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2"/>
      <c r="CJ22" s="50">
        <v>276.609</v>
      </c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3"/>
    </row>
    <row r="23" spans="1:107" ht="12.75">
      <c r="A23" s="2"/>
      <c r="B23" s="74" t="s">
        <v>6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3"/>
      <c r="BD23" s="87" t="s">
        <v>55</v>
      </c>
      <c r="BE23" s="88"/>
      <c r="BF23" s="88"/>
      <c r="BG23" s="88"/>
      <c r="BH23" s="88"/>
      <c r="BI23" s="88"/>
      <c r="BJ23" s="88"/>
      <c r="BK23" s="88"/>
      <c r="BL23" s="88"/>
      <c r="BM23" s="88"/>
      <c r="BN23" s="89"/>
      <c r="BO23" s="50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2"/>
      <c r="CJ23" s="50">
        <v>0.924</v>
      </c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3"/>
    </row>
    <row r="24" spans="1:107" ht="12.75">
      <c r="A24" s="2"/>
      <c r="B24" s="74" t="s">
        <v>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3"/>
      <c r="BD24" s="87" t="s">
        <v>56</v>
      </c>
      <c r="BE24" s="88"/>
      <c r="BF24" s="88"/>
      <c r="BG24" s="88"/>
      <c r="BH24" s="88"/>
      <c r="BI24" s="88"/>
      <c r="BJ24" s="88"/>
      <c r="BK24" s="88"/>
      <c r="BL24" s="88"/>
      <c r="BM24" s="88"/>
      <c r="BN24" s="89"/>
      <c r="BO24" s="50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2"/>
      <c r="CJ24" s="50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3"/>
    </row>
    <row r="25" spans="1:107" ht="12.75">
      <c r="A25" s="2"/>
      <c r="B25" s="74" t="s">
        <v>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3"/>
      <c r="BD25" s="87" t="s">
        <v>57</v>
      </c>
      <c r="BE25" s="88"/>
      <c r="BF25" s="88"/>
      <c r="BG25" s="88"/>
      <c r="BH25" s="88"/>
      <c r="BI25" s="88"/>
      <c r="BJ25" s="88"/>
      <c r="BK25" s="88"/>
      <c r="BL25" s="88"/>
      <c r="BM25" s="88"/>
      <c r="BN25" s="89"/>
      <c r="BO25" s="50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2"/>
      <c r="CJ25" s="50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3"/>
    </row>
    <row r="26" spans="1:107" ht="12.75">
      <c r="A26" s="2"/>
      <c r="B26" s="74" t="s">
        <v>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3"/>
      <c r="BD26" s="87" t="s">
        <v>58</v>
      </c>
      <c r="BE26" s="88"/>
      <c r="BF26" s="88"/>
      <c r="BG26" s="88"/>
      <c r="BH26" s="88"/>
      <c r="BI26" s="88"/>
      <c r="BJ26" s="88"/>
      <c r="BK26" s="88"/>
      <c r="BL26" s="88"/>
      <c r="BM26" s="88"/>
      <c r="BN26" s="89"/>
      <c r="BO26" s="50">
        <v>1.609</v>
      </c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2"/>
      <c r="CJ26" s="50">
        <v>5.581</v>
      </c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3"/>
    </row>
    <row r="27" spans="1:107" ht="14.25" customHeight="1" thickBot="1">
      <c r="A27" s="6"/>
      <c r="B27" s="133" t="s">
        <v>10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7"/>
      <c r="BD27" s="104" t="s">
        <v>59</v>
      </c>
      <c r="BE27" s="105"/>
      <c r="BF27" s="105"/>
      <c r="BG27" s="105"/>
      <c r="BH27" s="105"/>
      <c r="BI27" s="105"/>
      <c r="BJ27" s="105"/>
      <c r="BK27" s="105"/>
      <c r="BL27" s="105"/>
      <c r="BM27" s="105"/>
      <c r="BN27" s="134"/>
      <c r="BO27" s="42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4"/>
      <c r="CJ27" s="42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5"/>
    </row>
    <row r="28" spans="1:107" ht="13.5" thickBot="1">
      <c r="A28" s="20"/>
      <c r="B28" s="10"/>
      <c r="C28" s="10"/>
      <c r="D28" s="10"/>
      <c r="E28" s="10"/>
      <c r="F28" s="135" t="s">
        <v>11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1"/>
      <c r="BD28" s="136" t="s">
        <v>60</v>
      </c>
      <c r="BE28" s="137"/>
      <c r="BF28" s="137"/>
      <c r="BG28" s="137"/>
      <c r="BH28" s="137"/>
      <c r="BI28" s="137"/>
      <c r="BJ28" s="137"/>
      <c r="BK28" s="137"/>
      <c r="BL28" s="137"/>
      <c r="BM28" s="137"/>
      <c r="BN28" s="138"/>
      <c r="BO28" s="139">
        <f>SUM(BO22:CI27)</f>
        <v>291.806</v>
      </c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1"/>
      <c r="CJ28" s="139">
        <f>SUM(CJ22:DC26)</f>
        <v>283.114</v>
      </c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2"/>
    </row>
    <row r="29" spans="1:107" ht="12.75">
      <c r="A29" s="131" t="s">
        <v>12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43"/>
      <c r="BD29" s="97" t="s">
        <v>61</v>
      </c>
      <c r="BE29" s="98"/>
      <c r="BF29" s="98"/>
      <c r="BG29" s="98"/>
      <c r="BH29" s="98"/>
      <c r="BI29" s="98"/>
      <c r="BJ29" s="98"/>
      <c r="BK29" s="98"/>
      <c r="BL29" s="98"/>
      <c r="BM29" s="98"/>
      <c r="BN29" s="99"/>
      <c r="BO29" s="100">
        <f>SUM(BO31:CI37)</f>
        <v>35.80799999999999</v>
      </c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2"/>
      <c r="CJ29" s="100">
        <v>40.959</v>
      </c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3"/>
    </row>
    <row r="30" spans="1:107" ht="12.75">
      <c r="A30" s="4"/>
      <c r="B30" s="85" t="s">
        <v>129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12"/>
      <c r="BD30" s="75"/>
      <c r="BE30" s="38"/>
      <c r="BF30" s="38"/>
      <c r="BG30" s="38"/>
      <c r="BH30" s="38"/>
      <c r="BI30" s="38"/>
      <c r="BJ30" s="38"/>
      <c r="BK30" s="38"/>
      <c r="BL30" s="38"/>
      <c r="BM30" s="38"/>
      <c r="BN30" s="76"/>
      <c r="BO30" s="77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78"/>
      <c r="CJ30" s="77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79"/>
    </row>
    <row r="31" spans="1:107" ht="12.75">
      <c r="A31" s="6"/>
      <c r="B31" s="7"/>
      <c r="C31" s="7"/>
      <c r="D31" s="7"/>
      <c r="E31" s="7"/>
      <c r="F31" s="80" t="s">
        <v>13</v>
      </c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13"/>
      <c r="BD31" s="81" t="s">
        <v>154</v>
      </c>
      <c r="BE31" s="82"/>
      <c r="BF31" s="82"/>
      <c r="BG31" s="82"/>
      <c r="BH31" s="82"/>
      <c r="BI31" s="82"/>
      <c r="BJ31" s="82"/>
      <c r="BK31" s="82"/>
      <c r="BL31" s="82"/>
      <c r="BM31" s="82"/>
      <c r="BN31" s="83"/>
      <c r="BO31" s="31">
        <v>21.713</v>
      </c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3"/>
      <c r="CJ31" s="31">
        <v>20.419</v>
      </c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84"/>
    </row>
    <row r="32" spans="1:107" ht="12.75">
      <c r="A32" s="4"/>
      <c r="B32" s="5"/>
      <c r="C32" s="5"/>
      <c r="D32" s="85" t="s">
        <v>14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12"/>
      <c r="BD32" s="75"/>
      <c r="BE32" s="38"/>
      <c r="BF32" s="38"/>
      <c r="BG32" s="38"/>
      <c r="BH32" s="38"/>
      <c r="BI32" s="38"/>
      <c r="BJ32" s="38"/>
      <c r="BK32" s="38"/>
      <c r="BL32" s="38"/>
      <c r="BM32" s="38"/>
      <c r="BN32" s="76"/>
      <c r="BO32" s="77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78"/>
      <c r="CJ32" s="77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79"/>
    </row>
    <row r="33" spans="1:107" ht="12.75">
      <c r="A33" s="2"/>
      <c r="B33" s="3"/>
      <c r="C33" s="3"/>
      <c r="D33" s="85" t="s">
        <v>15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14"/>
      <c r="BD33" s="87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50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2"/>
      <c r="CJ33" s="50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3"/>
    </row>
    <row r="34" spans="1:107" ht="12.75">
      <c r="A34" s="2"/>
      <c r="B34" s="3"/>
      <c r="C34" s="3"/>
      <c r="D34" s="85" t="s">
        <v>16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14"/>
      <c r="BD34" s="87" t="s">
        <v>155</v>
      </c>
      <c r="BE34" s="88"/>
      <c r="BF34" s="88"/>
      <c r="BG34" s="88"/>
      <c r="BH34" s="88"/>
      <c r="BI34" s="88"/>
      <c r="BJ34" s="88"/>
      <c r="BK34" s="88"/>
      <c r="BL34" s="88"/>
      <c r="BM34" s="88"/>
      <c r="BN34" s="89"/>
      <c r="BO34" s="50">
        <v>13.33</v>
      </c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2"/>
      <c r="CJ34" s="50">
        <v>19.949</v>
      </c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3"/>
    </row>
    <row r="35" spans="1:107" ht="12.75">
      <c r="A35" s="2"/>
      <c r="B35" s="3"/>
      <c r="C35" s="3"/>
      <c r="D35" s="85" t="s">
        <v>17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14"/>
      <c r="BD35" s="87" t="s">
        <v>156</v>
      </c>
      <c r="BE35" s="88"/>
      <c r="BF35" s="88"/>
      <c r="BG35" s="88"/>
      <c r="BH35" s="88"/>
      <c r="BI35" s="88"/>
      <c r="BJ35" s="88"/>
      <c r="BK35" s="88"/>
      <c r="BL35" s="88"/>
      <c r="BM35" s="88"/>
      <c r="BN35" s="89"/>
      <c r="BO35" s="50">
        <v>0.047</v>
      </c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2"/>
      <c r="CJ35" s="50">
        <v>0.057</v>
      </c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3"/>
    </row>
    <row r="36" spans="1:107" ht="12.75">
      <c r="A36" s="2"/>
      <c r="B36" s="3"/>
      <c r="C36" s="3"/>
      <c r="D36" s="85" t="s">
        <v>18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14"/>
      <c r="BD36" s="87"/>
      <c r="BE36" s="88"/>
      <c r="BF36" s="88"/>
      <c r="BG36" s="88"/>
      <c r="BH36" s="88"/>
      <c r="BI36" s="88"/>
      <c r="BJ36" s="88"/>
      <c r="BK36" s="88"/>
      <c r="BL36" s="88"/>
      <c r="BM36" s="88"/>
      <c r="BN36" s="89"/>
      <c r="BO36" s="50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2"/>
      <c r="CJ36" s="50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3"/>
    </row>
    <row r="37" spans="1:107" ht="12.75">
      <c r="A37" s="2"/>
      <c r="B37" s="3"/>
      <c r="C37" s="3"/>
      <c r="D37" s="85" t="s">
        <v>19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14"/>
      <c r="BD37" s="87" t="s">
        <v>157</v>
      </c>
      <c r="BE37" s="88"/>
      <c r="BF37" s="88"/>
      <c r="BG37" s="88"/>
      <c r="BH37" s="88"/>
      <c r="BI37" s="88"/>
      <c r="BJ37" s="88"/>
      <c r="BK37" s="88"/>
      <c r="BL37" s="88"/>
      <c r="BM37" s="88"/>
      <c r="BN37" s="89"/>
      <c r="BO37" s="50">
        <v>0.718</v>
      </c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2"/>
      <c r="CJ37" s="50">
        <v>0.534</v>
      </c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3"/>
    </row>
    <row r="38" spans="1:107" ht="12.75">
      <c r="A38" s="2"/>
      <c r="B38" s="3"/>
      <c r="C38" s="3"/>
      <c r="D38" s="85" t="s">
        <v>20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14"/>
      <c r="BD38" s="87"/>
      <c r="BE38" s="88"/>
      <c r="BF38" s="88"/>
      <c r="BG38" s="88"/>
      <c r="BH38" s="88"/>
      <c r="BI38" s="88"/>
      <c r="BJ38" s="88"/>
      <c r="BK38" s="88"/>
      <c r="BL38" s="88"/>
      <c r="BM38" s="88"/>
      <c r="BN38" s="89"/>
      <c r="BO38" s="50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2"/>
      <c r="CJ38" s="50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3"/>
    </row>
    <row r="39" spans="1:107" ht="25.5" customHeight="1">
      <c r="A39" s="2"/>
      <c r="B39" s="74" t="s">
        <v>21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14"/>
      <c r="BD39" s="87" t="s">
        <v>62</v>
      </c>
      <c r="BE39" s="88"/>
      <c r="BF39" s="88"/>
      <c r="BG39" s="88"/>
      <c r="BH39" s="88"/>
      <c r="BI39" s="88"/>
      <c r="BJ39" s="88"/>
      <c r="BK39" s="88"/>
      <c r="BL39" s="88"/>
      <c r="BM39" s="88"/>
      <c r="BN39" s="89"/>
      <c r="BO39" s="50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2"/>
      <c r="CJ39" s="50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3"/>
    </row>
    <row r="40" spans="1:107" ht="38.25" customHeight="1">
      <c r="A40" s="2"/>
      <c r="B40" s="74" t="s">
        <v>22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14"/>
      <c r="BD40" s="87" t="s">
        <v>63</v>
      </c>
      <c r="BE40" s="88"/>
      <c r="BF40" s="88"/>
      <c r="BG40" s="88"/>
      <c r="BH40" s="88"/>
      <c r="BI40" s="88"/>
      <c r="BJ40" s="88"/>
      <c r="BK40" s="88"/>
      <c r="BL40" s="88"/>
      <c r="BM40" s="88"/>
      <c r="BN40" s="89"/>
      <c r="BO40" s="50">
        <v>0.35</v>
      </c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2"/>
      <c r="CJ40" s="50">
        <v>0.35</v>
      </c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3"/>
    </row>
    <row r="41" spans="1:107" ht="12.75">
      <c r="A41" s="2"/>
      <c r="B41" s="3"/>
      <c r="C41" s="3"/>
      <c r="D41" s="144" t="s">
        <v>23</v>
      </c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"/>
      <c r="BD41" s="87" t="s">
        <v>158</v>
      </c>
      <c r="BE41" s="88"/>
      <c r="BF41" s="88"/>
      <c r="BG41" s="88"/>
      <c r="BH41" s="88"/>
      <c r="BI41" s="88"/>
      <c r="BJ41" s="88"/>
      <c r="BK41" s="88"/>
      <c r="BL41" s="88"/>
      <c r="BM41" s="88"/>
      <c r="BN41" s="89"/>
      <c r="BO41" s="50">
        <v>0.35</v>
      </c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2"/>
      <c r="CJ41" s="50">
        <v>0.35</v>
      </c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3"/>
    </row>
    <row r="42" spans="1:107" ht="25.5" customHeight="1">
      <c r="A42" s="2"/>
      <c r="B42" s="74" t="s">
        <v>24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14"/>
      <c r="BD42" s="87" t="s">
        <v>64</v>
      </c>
      <c r="BE42" s="88"/>
      <c r="BF42" s="88"/>
      <c r="BG42" s="88"/>
      <c r="BH42" s="88"/>
      <c r="BI42" s="88"/>
      <c r="BJ42" s="88"/>
      <c r="BK42" s="88"/>
      <c r="BL42" s="88"/>
      <c r="BM42" s="88"/>
      <c r="BN42" s="89"/>
      <c r="BO42" s="50">
        <v>101.882</v>
      </c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2"/>
      <c r="CJ42" s="50">
        <v>85.438</v>
      </c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3"/>
    </row>
    <row r="43" spans="1:107" ht="12.75">
      <c r="A43" s="2"/>
      <c r="B43" s="3"/>
      <c r="C43" s="3"/>
      <c r="D43" s="144" t="s">
        <v>23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"/>
      <c r="BD43" s="87" t="s">
        <v>159</v>
      </c>
      <c r="BE43" s="88"/>
      <c r="BF43" s="88"/>
      <c r="BG43" s="88"/>
      <c r="BH43" s="88"/>
      <c r="BI43" s="88"/>
      <c r="BJ43" s="88"/>
      <c r="BK43" s="88"/>
      <c r="BL43" s="88"/>
      <c r="BM43" s="88"/>
      <c r="BN43" s="89"/>
      <c r="BO43" s="50">
        <v>39.345</v>
      </c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2"/>
      <c r="CJ43" s="50">
        <v>28.15</v>
      </c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3"/>
    </row>
    <row r="44" spans="1:107" ht="12.75">
      <c r="A44" s="2"/>
      <c r="B44" s="74" t="s">
        <v>25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14"/>
      <c r="BD44" s="87" t="s">
        <v>65</v>
      </c>
      <c r="BE44" s="88"/>
      <c r="BF44" s="88"/>
      <c r="BG44" s="88"/>
      <c r="BH44" s="88"/>
      <c r="BI44" s="88"/>
      <c r="BJ44" s="88"/>
      <c r="BK44" s="88"/>
      <c r="BL44" s="88"/>
      <c r="BM44" s="88"/>
      <c r="BN44" s="89"/>
      <c r="BO44" s="50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2"/>
      <c r="CJ44" s="50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3"/>
    </row>
    <row r="45" spans="1:107" ht="12.75">
      <c r="A45" s="2"/>
      <c r="B45" s="74" t="s">
        <v>26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14"/>
      <c r="BD45" s="87" t="s">
        <v>66</v>
      </c>
      <c r="BE45" s="88"/>
      <c r="BF45" s="88"/>
      <c r="BG45" s="88"/>
      <c r="BH45" s="88"/>
      <c r="BI45" s="88"/>
      <c r="BJ45" s="88"/>
      <c r="BK45" s="88"/>
      <c r="BL45" s="88"/>
      <c r="BM45" s="88"/>
      <c r="BN45" s="89"/>
      <c r="BO45" s="50">
        <v>0.593</v>
      </c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2"/>
      <c r="CJ45" s="50">
        <v>0.31</v>
      </c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3"/>
    </row>
    <row r="46" spans="1:107" ht="14.25" customHeight="1" thickBot="1">
      <c r="A46" s="18"/>
      <c r="B46" s="133" t="s">
        <v>27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5"/>
      <c r="BD46" s="104" t="s">
        <v>67</v>
      </c>
      <c r="BE46" s="105"/>
      <c r="BF46" s="105"/>
      <c r="BG46" s="105"/>
      <c r="BH46" s="105"/>
      <c r="BI46" s="105"/>
      <c r="BJ46" s="105"/>
      <c r="BK46" s="105"/>
      <c r="BL46" s="105"/>
      <c r="BM46" s="105"/>
      <c r="BN46" s="134"/>
      <c r="BO46" s="42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4"/>
      <c r="CJ46" s="42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5"/>
    </row>
    <row r="47" spans="1:107" ht="13.5" thickBot="1">
      <c r="A47" s="4"/>
      <c r="B47" s="5"/>
      <c r="C47" s="5"/>
      <c r="D47" s="5"/>
      <c r="E47" s="5"/>
      <c r="F47" s="85" t="s">
        <v>28</v>
      </c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5"/>
      <c r="BD47" s="136" t="s">
        <v>68</v>
      </c>
      <c r="BE47" s="137"/>
      <c r="BF47" s="137"/>
      <c r="BG47" s="137"/>
      <c r="BH47" s="137"/>
      <c r="BI47" s="137"/>
      <c r="BJ47" s="137"/>
      <c r="BK47" s="137"/>
      <c r="BL47" s="137"/>
      <c r="BM47" s="137"/>
      <c r="BN47" s="138"/>
      <c r="BO47" s="139">
        <v>138.633</v>
      </c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1"/>
      <c r="CJ47" s="139">
        <v>127.057</v>
      </c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2"/>
    </row>
    <row r="48" spans="1:107" ht="13.5" thickBot="1">
      <c r="A48" s="145" t="s">
        <v>29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36" t="s">
        <v>69</v>
      </c>
      <c r="BE48" s="137"/>
      <c r="BF48" s="137"/>
      <c r="BG48" s="137"/>
      <c r="BH48" s="137"/>
      <c r="BI48" s="137"/>
      <c r="BJ48" s="137"/>
      <c r="BK48" s="137"/>
      <c r="BL48" s="137"/>
      <c r="BM48" s="137"/>
      <c r="BN48" s="138"/>
      <c r="BO48" s="139">
        <v>430.439</v>
      </c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1"/>
      <c r="CJ48" s="139">
        <v>410.171</v>
      </c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2"/>
    </row>
    <row r="50" ht="12.75">
      <c r="DC50" s="8" t="s">
        <v>128</v>
      </c>
    </row>
    <row r="51" spans="1:107" ht="26.25" customHeight="1">
      <c r="A51" s="125" t="s">
        <v>48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7"/>
      <c r="BD51" s="128" t="s">
        <v>0</v>
      </c>
      <c r="BE51" s="129"/>
      <c r="BF51" s="129"/>
      <c r="BG51" s="129"/>
      <c r="BH51" s="129"/>
      <c r="BI51" s="129"/>
      <c r="BJ51" s="129"/>
      <c r="BK51" s="129"/>
      <c r="BL51" s="129"/>
      <c r="BM51" s="129"/>
      <c r="BN51" s="130"/>
      <c r="BO51" s="128" t="s">
        <v>1</v>
      </c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30"/>
      <c r="CJ51" s="128" t="s">
        <v>2</v>
      </c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30"/>
    </row>
    <row r="52" spans="1:107" ht="13.5" thickBot="1">
      <c r="A52" s="50">
        <v>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2"/>
      <c r="BD52" s="31">
        <v>2</v>
      </c>
      <c r="BE52" s="62"/>
      <c r="BF52" s="62"/>
      <c r="BG52" s="62"/>
      <c r="BH52" s="62"/>
      <c r="BI52" s="62"/>
      <c r="BJ52" s="62"/>
      <c r="BK52" s="62"/>
      <c r="BL52" s="62"/>
      <c r="BM52" s="62"/>
      <c r="BN52" s="63"/>
      <c r="BO52" s="31">
        <v>3</v>
      </c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3"/>
      <c r="CJ52" s="31">
        <v>4</v>
      </c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3"/>
    </row>
    <row r="53" spans="1:107" ht="12.75">
      <c r="A53" s="131" t="s">
        <v>50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97" t="s">
        <v>105</v>
      </c>
      <c r="BE53" s="98"/>
      <c r="BF53" s="98"/>
      <c r="BG53" s="98"/>
      <c r="BH53" s="98"/>
      <c r="BI53" s="98"/>
      <c r="BJ53" s="98"/>
      <c r="BK53" s="98"/>
      <c r="BL53" s="98"/>
      <c r="BM53" s="98"/>
      <c r="BN53" s="99"/>
      <c r="BO53" s="100">
        <v>237.013</v>
      </c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2"/>
      <c r="CJ53" s="100">
        <v>237.013</v>
      </c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3"/>
    </row>
    <row r="54" spans="1:107" ht="12.75">
      <c r="A54" s="4"/>
      <c r="B54" s="85" t="s">
        <v>51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5"/>
      <c r="BD54" s="75"/>
      <c r="BE54" s="38"/>
      <c r="BF54" s="38"/>
      <c r="BG54" s="38"/>
      <c r="BH54" s="38"/>
      <c r="BI54" s="38"/>
      <c r="BJ54" s="38"/>
      <c r="BK54" s="38"/>
      <c r="BL54" s="38"/>
      <c r="BM54" s="38"/>
      <c r="BN54" s="76"/>
      <c r="BO54" s="77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78"/>
      <c r="CJ54" s="77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79"/>
    </row>
    <row r="55" spans="1:107" ht="12.75">
      <c r="A55" s="2"/>
      <c r="B55" s="74" t="s">
        <v>52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3"/>
      <c r="BD55" s="87"/>
      <c r="BE55" s="88"/>
      <c r="BF55" s="88"/>
      <c r="BG55" s="88"/>
      <c r="BH55" s="88"/>
      <c r="BI55" s="88"/>
      <c r="BJ55" s="88"/>
      <c r="BK55" s="88"/>
      <c r="BL55" s="88"/>
      <c r="BM55" s="88"/>
      <c r="BN55" s="89"/>
      <c r="BO55" s="92" t="s">
        <v>70</v>
      </c>
      <c r="BP55" s="93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90" t="s">
        <v>71</v>
      </c>
      <c r="CI55" s="91"/>
      <c r="CJ55" s="92" t="s">
        <v>70</v>
      </c>
      <c r="CK55" s="93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90" t="s">
        <v>71</v>
      </c>
      <c r="DC55" s="94"/>
    </row>
    <row r="56" spans="1:107" ht="12.75">
      <c r="A56" s="2"/>
      <c r="B56" s="74" t="s">
        <v>72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3"/>
      <c r="BD56" s="87" t="s">
        <v>106</v>
      </c>
      <c r="BE56" s="88"/>
      <c r="BF56" s="88"/>
      <c r="BG56" s="88"/>
      <c r="BH56" s="88"/>
      <c r="BI56" s="88"/>
      <c r="BJ56" s="88"/>
      <c r="BK56" s="88"/>
      <c r="BL56" s="88"/>
      <c r="BM56" s="88"/>
      <c r="BN56" s="89"/>
      <c r="BO56" s="50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2"/>
      <c r="CJ56" s="50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3"/>
    </row>
    <row r="57" spans="1:107" ht="12.75">
      <c r="A57" s="2"/>
      <c r="B57" s="74" t="s">
        <v>73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3"/>
      <c r="BD57" s="87" t="s">
        <v>107</v>
      </c>
      <c r="BE57" s="88"/>
      <c r="BF57" s="88"/>
      <c r="BG57" s="88"/>
      <c r="BH57" s="88"/>
      <c r="BI57" s="88"/>
      <c r="BJ57" s="88"/>
      <c r="BK57" s="88"/>
      <c r="BL57" s="88"/>
      <c r="BM57" s="88"/>
      <c r="BN57" s="89"/>
      <c r="BO57" s="50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2"/>
      <c r="CJ57" s="50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3"/>
    </row>
    <row r="58" spans="1:107" ht="12.75">
      <c r="A58" s="6"/>
      <c r="B58" s="7"/>
      <c r="C58" s="7"/>
      <c r="D58" s="7"/>
      <c r="E58" s="7"/>
      <c r="F58" s="80" t="s">
        <v>13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7"/>
      <c r="BD58" s="81"/>
      <c r="BE58" s="82"/>
      <c r="BF58" s="82"/>
      <c r="BG58" s="82"/>
      <c r="BH58" s="82"/>
      <c r="BI58" s="82"/>
      <c r="BJ58" s="82"/>
      <c r="BK58" s="82"/>
      <c r="BL58" s="82"/>
      <c r="BM58" s="82"/>
      <c r="BN58" s="83"/>
      <c r="BO58" s="31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31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84"/>
    </row>
    <row r="59" spans="1:107" ht="25.5" customHeight="1">
      <c r="A59" s="4"/>
      <c r="B59" s="5"/>
      <c r="C59" s="5"/>
      <c r="D59" s="96" t="s">
        <v>74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5"/>
      <c r="BD59" s="75"/>
      <c r="BE59" s="38"/>
      <c r="BF59" s="38"/>
      <c r="BG59" s="38"/>
      <c r="BH59" s="38"/>
      <c r="BI59" s="38"/>
      <c r="BJ59" s="38"/>
      <c r="BK59" s="38"/>
      <c r="BL59" s="38"/>
      <c r="BM59" s="38"/>
      <c r="BN59" s="76"/>
      <c r="BO59" s="77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78"/>
      <c r="CJ59" s="77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79"/>
    </row>
    <row r="60" spans="1:107" ht="25.5" customHeight="1">
      <c r="A60" s="4"/>
      <c r="B60" s="5"/>
      <c r="C60" s="5"/>
      <c r="D60" s="96" t="s">
        <v>75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5"/>
      <c r="BD60" s="75"/>
      <c r="BE60" s="38"/>
      <c r="BF60" s="38"/>
      <c r="BG60" s="38"/>
      <c r="BH60" s="38"/>
      <c r="BI60" s="38"/>
      <c r="BJ60" s="38"/>
      <c r="BK60" s="38"/>
      <c r="BL60" s="38"/>
      <c r="BM60" s="38"/>
      <c r="BN60" s="76"/>
      <c r="BO60" s="77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78"/>
      <c r="CJ60" s="77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79"/>
    </row>
    <row r="61" spans="1:107" ht="14.25" customHeight="1" thickBot="1">
      <c r="A61" s="18"/>
      <c r="B61" s="133" t="s">
        <v>76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9"/>
      <c r="BD61" s="104" t="s">
        <v>108</v>
      </c>
      <c r="BE61" s="105"/>
      <c r="BF61" s="105"/>
      <c r="BG61" s="105"/>
      <c r="BH61" s="105"/>
      <c r="BI61" s="105"/>
      <c r="BJ61" s="105"/>
      <c r="BK61" s="105"/>
      <c r="BL61" s="105"/>
      <c r="BM61" s="105"/>
      <c r="BN61" s="134"/>
      <c r="BO61" s="42">
        <v>12.85</v>
      </c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4"/>
      <c r="CJ61" s="42" t="s">
        <v>148</v>
      </c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5"/>
    </row>
    <row r="62" spans="1:107" ht="13.5" thickBot="1">
      <c r="A62" s="20"/>
      <c r="B62" s="10"/>
      <c r="C62" s="10"/>
      <c r="D62" s="10"/>
      <c r="E62" s="10"/>
      <c r="F62" s="135" t="s">
        <v>77</v>
      </c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1"/>
      <c r="BD62" s="136" t="s">
        <v>109</v>
      </c>
      <c r="BE62" s="137"/>
      <c r="BF62" s="137"/>
      <c r="BG62" s="137"/>
      <c r="BH62" s="137"/>
      <c r="BI62" s="137"/>
      <c r="BJ62" s="137"/>
      <c r="BK62" s="137"/>
      <c r="BL62" s="137"/>
      <c r="BM62" s="137"/>
      <c r="BN62" s="138"/>
      <c r="BO62" s="139">
        <v>249.863</v>
      </c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1"/>
      <c r="CJ62" s="139">
        <v>231.76</v>
      </c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2"/>
    </row>
    <row r="63" spans="1:107" ht="12.75">
      <c r="A63" s="131" t="s">
        <v>78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43"/>
      <c r="BD63" s="97" t="s">
        <v>110</v>
      </c>
      <c r="BE63" s="98"/>
      <c r="BF63" s="98"/>
      <c r="BG63" s="98"/>
      <c r="BH63" s="98"/>
      <c r="BI63" s="98"/>
      <c r="BJ63" s="98"/>
      <c r="BK63" s="98"/>
      <c r="BL63" s="98"/>
      <c r="BM63" s="98"/>
      <c r="BN63" s="99"/>
      <c r="BO63" s="100">
        <v>45</v>
      </c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2"/>
      <c r="CJ63" s="100">
        <v>80</v>
      </c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3"/>
    </row>
    <row r="64" spans="1:107" ht="12.75">
      <c r="A64" s="4"/>
      <c r="B64" s="85" t="s">
        <v>79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2"/>
      <c r="BD64" s="75"/>
      <c r="BE64" s="38"/>
      <c r="BF64" s="38"/>
      <c r="BG64" s="38"/>
      <c r="BH64" s="38"/>
      <c r="BI64" s="38"/>
      <c r="BJ64" s="38"/>
      <c r="BK64" s="38"/>
      <c r="BL64" s="38"/>
      <c r="BM64" s="38"/>
      <c r="BN64" s="76"/>
      <c r="BO64" s="77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78"/>
      <c r="CJ64" s="77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79"/>
    </row>
    <row r="65" spans="1:107" ht="12.75">
      <c r="A65" s="2"/>
      <c r="B65" s="74" t="s">
        <v>80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14"/>
      <c r="BD65" s="87" t="s">
        <v>111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50">
        <v>0.185</v>
      </c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2"/>
      <c r="CJ65" s="50">
        <v>0.216</v>
      </c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3"/>
    </row>
    <row r="66" spans="1:107" ht="14.25" customHeight="1" thickBot="1">
      <c r="A66" s="2"/>
      <c r="B66" s="65" t="s">
        <v>81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14"/>
      <c r="BD66" s="104" t="s">
        <v>112</v>
      </c>
      <c r="BE66" s="105"/>
      <c r="BF66" s="105"/>
      <c r="BG66" s="105"/>
      <c r="BH66" s="105"/>
      <c r="BI66" s="105"/>
      <c r="BJ66" s="105"/>
      <c r="BK66" s="105"/>
      <c r="BL66" s="105"/>
      <c r="BM66" s="105"/>
      <c r="BN66" s="134"/>
      <c r="BO66" s="42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4"/>
      <c r="CJ66" s="42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5"/>
    </row>
    <row r="67" spans="1:107" ht="14.25" customHeight="1" thickBot="1">
      <c r="A67" s="24"/>
      <c r="B67" s="16"/>
      <c r="C67" s="16"/>
      <c r="D67" s="16"/>
      <c r="E67" s="16"/>
      <c r="F67" s="149" t="s">
        <v>82</v>
      </c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7"/>
      <c r="BD67" s="136" t="s">
        <v>113</v>
      </c>
      <c r="BE67" s="137"/>
      <c r="BF67" s="137"/>
      <c r="BG67" s="137"/>
      <c r="BH67" s="137"/>
      <c r="BI67" s="137"/>
      <c r="BJ67" s="137"/>
      <c r="BK67" s="137"/>
      <c r="BL67" s="137"/>
      <c r="BM67" s="137"/>
      <c r="BN67" s="138"/>
      <c r="BO67" s="139">
        <v>45.185</v>
      </c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1"/>
      <c r="CJ67" s="139">
        <v>80.216</v>
      </c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2"/>
    </row>
    <row r="68" spans="1:107" ht="12.75">
      <c r="A68" s="150" t="s">
        <v>83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2"/>
      <c r="BD68" s="97" t="s">
        <v>114</v>
      </c>
      <c r="BE68" s="98"/>
      <c r="BF68" s="98"/>
      <c r="BG68" s="98"/>
      <c r="BH68" s="98"/>
      <c r="BI68" s="98"/>
      <c r="BJ68" s="98"/>
      <c r="BK68" s="98"/>
      <c r="BL68" s="98"/>
      <c r="BM68" s="98"/>
      <c r="BN68" s="99"/>
      <c r="BO68" s="100">
        <v>27.5</v>
      </c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2"/>
      <c r="CJ68" s="100">
        <v>55.424</v>
      </c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3"/>
    </row>
    <row r="69" spans="1:107" ht="12.75">
      <c r="A69" s="4"/>
      <c r="B69" s="85" t="s">
        <v>79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12"/>
      <c r="BD69" s="75"/>
      <c r="BE69" s="38"/>
      <c r="BF69" s="38"/>
      <c r="BG69" s="38"/>
      <c r="BH69" s="38"/>
      <c r="BI69" s="38"/>
      <c r="BJ69" s="38"/>
      <c r="BK69" s="38"/>
      <c r="BL69" s="38"/>
      <c r="BM69" s="38"/>
      <c r="BN69" s="76"/>
      <c r="BO69" s="77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78"/>
      <c r="CJ69" s="77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79"/>
    </row>
    <row r="70" spans="1:107" ht="12.75">
      <c r="A70" s="2"/>
      <c r="B70" s="74" t="s">
        <v>84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14"/>
      <c r="BD70" s="87" t="s">
        <v>115</v>
      </c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50">
        <v>107.891</v>
      </c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2"/>
      <c r="CJ70" s="50">
        <v>42.771</v>
      </c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3"/>
    </row>
    <row r="71" spans="1:107" ht="12.75">
      <c r="A71" s="6"/>
      <c r="B71" s="7"/>
      <c r="C71" s="7"/>
      <c r="D71" s="7"/>
      <c r="E71" s="7"/>
      <c r="F71" s="80" t="s">
        <v>13</v>
      </c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13"/>
      <c r="BD71" s="81" t="s">
        <v>160</v>
      </c>
      <c r="BE71" s="82"/>
      <c r="BF71" s="82"/>
      <c r="BG71" s="82"/>
      <c r="BH71" s="82"/>
      <c r="BI71" s="82"/>
      <c r="BJ71" s="82"/>
      <c r="BK71" s="82"/>
      <c r="BL71" s="82"/>
      <c r="BM71" s="82"/>
      <c r="BN71" s="83"/>
      <c r="BO71" s="31">
        <v>92.655</v>
      </c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3"/>
      <c r="CJ71" s="31">
        <v>26.435</v>
      </c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84"/>
    </row>
    <row r="72" spans="1:107" ht="12.75">
      <c r="A72" s="4"/>
      <c r="B72" s="5"/>
      <c r="C72" s="5"/>
      <c r="D72" s="96" t="s">
        <v>85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12"/>
      <c r="BD72" s="75"/>
      <c r="BE72" s="38"/>
      <c r="BF72" s="38"/>
      <c r="BG72" s="38"/>
      <c r="BH72" s="38"/>
      <c r="BI72" s="38"/>
      <c r="BJ72" s="38"/>
      <c r="BK72" s="38"/>
      <c r="BL72" s="38"/>
      <c r="BM72" s="38"/>
      <c r="BN72" s="76"/>
      <c r="BO72" s="77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78"/>
      <c r="CJ72" s="77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79"/>
    </row>
    <row r="73" spans="1:107" ht="12.75">
      <c r="A73" s="4"/>
      <c r="B73" s="5"/>
      <c r="C73" s="5"/>
      <c r="D73" s="96" t="s">
        <v>86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12"/>
      <c r="BD73" s="75" t="s">
        <v>161</v>
      </c>
      <c r="BE73" s="38"/>
      <c r="BF73" s="38"/>
      <c r="BG73" s="38"/>
      <c r="BH73" s="38"/>
      <c r="BI73" s="38"/>
      <c r="BJ73" s="38"/>
      <c r="BK73" s="38"/>
      <c r="BL73" s="38"/>
      <c r="BM73" s="38"/>
      <c r="BN73" s="76"/>
      <c r="BO73" s="77">
        <v>2.294</v>
      </c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78"/>
      <c r="CJ73" s="77">
        <v>2.738</v>
      </c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79"/>
    </row>
    <row r="74" spans="1:107" ht="25.5" customHeight="1">
      <c r="A74" s="4"/>
      <c r="B74" s="5"/>
      <c r="C74" s="5"/>
      <c r="D74" s="96" t="s">
        <v>87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12"/>
      <c r="BD74" s="75" t="s">
        <v>162</v>
      </c>
      <c r="BE74" s="38"/>
      <c r="BF74" s="38"/>
      <c r="BG74" s="38"/>
      <c r="BH74" s="38"/>
      <c r="BI74" s="38"/>
      <c r="BJ74" s="38"/>
      <c r="BK74" s="38"/>
      <c r="BL74" s="38"/>
      <c r="BM74" s="38"/>
      <c r="BN74" s="76"/>
      <c r="BO74" s="77">
        <v>0.803</v>
      </c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78"/>
      <c r="CJ74" s="77">
        <v>1.164</v>
      </c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79"/>
    </row>
    <row r="75" spans="1:107" ht="12.75">
      <c r="A75" s="4"/>
      <c r="B75" s="5"/>
      <c r="C75" s="5"/>
      <c r="D75" s="96" t="s">
        <v>88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12"/>
      <c r="BD75" s="75" t="s">
        <v>163</v>
      </c>
      <c r="BE75" s="38"/>
      <c r="BF75" s="38"/>
      <c r="BG75" s="38"/>
      <c r="BH75" s="38"/>
      <c r="BI75" s="38"/>
      <c r="BJ75" s="38"/>
      <c r="BK75" s="38"/>
      <c r="BL75" s="38"/>
      <c r="BM75" s="38"/>
      <c r="BN75" s="76"/>
      <c r="BO75" s="77">
        <v>1.15</v>
      </c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78"/>
      <c r="CJ75" s="77">
        <v>4.206</v>
      </c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79"/>
    </row>
    <row r="76" spans="1:107" ht="12.75">
      <c r="A76" s="4"/>
      <c r="B76" s="5"/>
      <c r="C76" s="5"/>
      <c r="D76" s="96" t="s">
        <v>89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12"/>
      <c r="BD76" s="75" t="s">
        <v>164</v>
      </c>
      <c r="BE76" s="38"/>
      <c r="BF76" s="38"/>
      <c r="BG76" s="38"/>
      <c r="BH76" s="38"/>
      <c r="BI76" s="38"/>
      <c r="BJ76" s="38"/>
      <c r="BK76" s="38"/>
      <c r="BL76" s="38"/>
      <c r="BM76" s="38"/>
      <c r="BN76" s="76"/>
      <c r="BO76" s="77">
        <v>10.989</v>
      </c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78"/>
      <c r="CJ76" s="77">
        <v>8.228</v>
      </c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79"/>
    </row>
    <row r="77" spans="1:107" ht="25.5" customHeight="1">
      <c r="A77" s="2"/>
      <c r="B77" s="74" t="s">
        <v>90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14"/>
      <c r="BD77" s="87" t="s">
        <v>116</v>
      </c>
      <c r="BE77" s="88"/>
      <c r="BF77" s="88"/>
      <c r="BG77" s="88"/>
      <c r="BH77" s="88"/>
      <c r="BI77" s="88"/>
      <c r="BJ77" s="88"/>
      <c r="BK77" s="88"/>
      <c r="BL77" s="88"/>
      <c r="BM77" s="88"/>
      <c r="BN77" s="89"/>
      <c r="BO77" s="50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2"/>
      <c r="CJ77" s="50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3"/>
    </row>
    <row r="78" spans="1:107" ht="12.75">
      <c r="A78" s="2"/>
      <c r="B78" s="74" t="s">
        <v>91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14"/>
      <c r="BD78" s="87" t="s">
        <v>117</v>
      </c>
      <c r="BE78" s="88"/>
      <c r="BF78" s="88"/>
      <c r="BG78" s="88"/>
      <c r="BH78" s="88"/>
      <c r="BI78" s="88"/>
      <c r="BJ78" s="88"/>
      <c r="BK78" s="88"/>
      <c r="BL78" s="88"/>
      <c r="BM78" s="88"/>
      <c r="BN78" s="89"/>
      <c r="BO78" s="50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2"/>
      <c r="CJ78" s="50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3"/>
    </row>
    <row r="79" spans="1:107" ht="12.75">
      <c r="A79" s="2"/>
      <c r="B79" s="74" t="s">
        <v>92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14"/>
      <c r="BD79" s="87" t="s">
        <v>118</v>
      </c>
      <c r="BE79" s="88"/>
      <c r="BF79" s="88"/>
      <c r="BG79" s="88"/>
      <c r="BH79" s="88"/>
      <c r="BI79" s="88"/>
      <c r="BJ79" s="88"/>
      <c r="BK79" s="88"/>
      <c r="BL79" s="88"/>
      <c r="BM79" s="88"/>
      <c r="BN79" s="89"/>
      <c r="BO79" s="50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2"/>
      <c r="CJ79" s="50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3"/>
    </row>
    <row r="80" spans="1:107" ht="14.25" customHeight="1" thickBot="1">
      <c r="A80" s="18"/>
      <c r="B80" s="133" t="s">
        <v>93</v>
      </c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3"/>
      <c r="BA80" s="133"/>
      <c r="BB80" s="133"/>
      <c r="BC80" s="15"/>
      <c r="BD80" s="104" t="s">
        <v>119</v>
      </c>
      <c r="BE80" s="105"/>
      <c r="BF80" s="105"/>
      <c r="BG80" s="105"/>
      <c r="BH80" s="105"/>
      <c r="BI80" s="105"/>
      <c r="BJ80" s="105"/>
      <c r="BK80" s="105"/>
      <c r="BL80" s="105"/>
      <c r="BM80" s="105"/>
      <c r="BN80" s="134"/>
      <c r="BO80" s="42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4"/>
      <c r="CJ80" s="42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5"/>
    </row>
    <row r="81" spans="1:107" ht="13.5" thickBot="1">
      <c r="A81" s="20"/>
      <c r="B81" s="10"/>
      <c r="C81" s="10"/>
      <c r="D81" s="10"/>
      <c r="E81" s="10"/>
      <c r="F81" s="135" t="s">
        <v>94</v>
      </c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1"/>
      <c r="BD81" s="136" t="s">
        <v>120</v>
      </c>
      <c r="BE81" s="137"/>
      <c r="BF81" s="137"/>
      <c r="BG81" s="137"/>
      <c r="BH81" s="137"/>
      <c r="BI81" s="137"/>
      <c r="BJ81" s="137"/>
      <c r="BK81" s="137"/>
      <c r="BL81" s="137"/>
      <c r="BM81" s="137"/>
      <c r="BN81" s="138"/>
      <c r="BO81" s="139">
        <v>135.391</v>
      </c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1"/>
      <c r="CJ81" s="139">
        <v>98.195</v>
      </c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2"/>
    </row>
    <row r="82" spans="1:107" ht="13.5" thickBot="1">
      <c r="A82" s="145" t="s">
        <v>29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53"/>
      <c r="BD82" s="136" t="s">
        <v>121</v>
      </c>
      <c r="BE82" s="137"/>
      <c r="BF82" s="137"/>
      <c r="BG82" s="137"/>
      <c r="BH82" s="137"/>
      <c r="BI82" s="137"/>
      <c r="BJ82" s="137"/>
      <c r="BK82" s="137"/>
      <c r="BL82" s="137"/>
      <c r="BM82" s="137"/>
      <c r="BN82" s="138"/>
      <c r="BO82" s="139">
        <v>430.439</v>
      </c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1"/>
      <c r="CJ82" s="139">
        <v>410.171</v>
      </c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2"/>
    </row>
    <row r="83" spans="1:107" ht="25.5" customHeight="1">
      <c r="A83" s="6"/>
      <c r="B83" s="148" t="s">
        <v>130</v>
      </c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48"/>
      <c r="AW83" s="148"/>
      <c r="AX83" s="148"/>
      <c r="AY83" s="148"/>
      <c r="AZ83" s="148"/>
      <c r="BA83" s="148"/>
      <c r="BB83" s="148"/>
      <c r="BC83" s="25"/>
      <c r="BD83" s="97" t="s">
        <v>165</v>
      </c>
      <c r="BE83" s="98"/>
      <c r="BF83" s="98"/>
      <c r="BG83" s="98"/>
      <c r="BH83" s="98"/>
      <c r="BI83" s="98"/>
      <c r="BJ83" s="98"/>
      <c r="BK83" s="98"/>
      <c r="BL83" s="98"/>
      <c r="BM83" s="98"/>
      <c r="BN83" s="99"/>
      <c r="BO83" s="100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1"/>
      <c r="CE83" s="101"/>
      <c r="CF83" s="101"/>
      <c r="CG83" s="101"/>
      <c r="CH83" s="101"/>
      <c r="CI83" s="102"/>
      <c r="CJ83" s="100">
        <v>24.94</v>
      </c>
      <c r="CK83" s="101"/>
      <c r="CL83" s="101"/>
      <c r="CM83" s="101"/>
      <c r="CN83" s="101"/>
      <c r="CO83" s="101"/>
      <c r="CP83" s="101"/>
      <c r="CQ83" s="101"/>
      <c r="CR83" s="101"/>
      <c r="CS83" s="101"/>
      <c r="CT83" s="101"/>
      <c r="CU83" s="101"/>
      <c r="CV83" s="101"/>
      <c r="CW83" s="101"/>
      <c r="CX83" s="101"/>
      <c r="CY83" s="101"/>
      <c r="CZ83" s="101"/>
      <c r="DA83" s="101"/>
      <c r="DB83" s="101"/>
      <c r="DC83" s="103"/>
    </row>
    <row r="84" spans="1:107" ht="12.75">
      <c r="A84" s="4"/>
      <c r="B84" s="85" t="s">
        <v>95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12"/>
      <c r="BD84" s="75"/>
      <c r="BE84" s="38"/>
      <c r="BF84" s="38"/>
      <c r="BG84" s="38"/>
      <c r="BH84" s="38"/>
      <c r="BI84" s="38"/>
      <c r="BJ84" s="38"/>
      <c r="BK84" s="38"/>
      <c r="BL84" s="38"/>
      <c r="BM84" s="38"/>
      <c r="BN84" s="76"/>
      <c r="BO84" s="77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78"/>
      <c r="CJ84" s="77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79"/>
    </row>
    <row r="85" spans="1:107" ht="12.75">
      <c r="A85" s="2"/>
      <c r="B85" s="3"/>
      <c r="C85" s="3"/>
      <c r="D85" s="144" t="s">
        <v>96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"/>
      <c r="BD85" s="87" t="s">
        <v>166</v>
      </c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50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2"/>
      <c r="CJ85" s="50">
        <v>24.94</v>
      </c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3"/>
    </row>
    <row r="86" spans="1:107" ht="25.5" customHeight="1">
      <c r="A86" s="2"/>
      <c r="B86" s="74" t="s">
        <v>97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14"/>
      <c r="BD86" s="87"/>
      <c r="BE86" s="88"/>
      <c r="BF86" s="88"/>
      <c r="BG86" s="88"/>
      <c r="BH86" s="88"/>
      <c r="BI86" s="88"/>
      <c r="BJ86" s="88"/>
      <c r="BK86" s="88"/>
      <c r="BL86" s="88"/>
      <c r="BM86" s="88"/>
      <c r="BN86" s="89"/>
      <c r="BO86" s="50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2"/>
      <c r="CJ86" s="50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3"/>
    </row>
    <row r="87" spans="1:107" ht="12.75">
      <c r="A87" s="2"/>
      <c r="B87" s="74" t="s">
        <v>98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14"/>
      <c r="BD87" s="87"/>
      <c r="BE87" s="88"/>
      <c r="BF87" s="88"/>
      <c r="BG87" s="88"/>
      <c r="BH87" s="88"/>
      <c r="BI87" s="88"/>
      <c r="BJ87" s="88"/>
      <c r="BK87" s="88"/>
      <c r="BL87" s="88"/>
      <c r="BM87" s="88"/>
      <c r="BN87" s="89"/>
      <c r="BO87" s="50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2"/>
      <c r="CJ87" s="50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3"/>
    </row>
    <row r="88" spans="1:107" ht="25.5" customHeight="1">
      <c r="A88" s="2"/>
      <c r="B88" s="74" t="s">
        <v>99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14"/>
      <c r="BD88" s="87" t="s">
        <v>167</v>
      </c>
      <c r="BE88" s="88"/>
      <c r="BF88" s="88"/>
      <c r="BG88" s="88"/>
      <c r="BH88" s="88"/>
      <c r="BI88" s="88"/>
      <c r="BJ88" s="88"/>
      <c r="BK88" s="88"/>
      <c r="BL88" s="88"/>
      <c r="BM88" s="88"/>
      <c r="BN88" s="89"/>
      <c r="BO88" s="50">
        <v>0.161</v>
      </c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2"/>
      <c r="CJ88" s="50">
        <v>0.161</v>
      </c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3"/>
    </row>
    <row r="89" spans="1:107" ht="12.75">
      <c r="A89" s="2"/>
      <c r="B89" s="74" t="s">
        <v>100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14"/>
      <c r="BD89" s="87"/>
      <c r="BE89" s="88"/>
      <c r="BF89" s="88"/>
      <c r="BG89" s="88"/>
      <c r="BH89" s="88"/>
      <c r="BI89" s="88"/>
      <c r="BJ89" s="88"/>
      <c r="BK89" s="88"/>
      <c r="BL89" s="88"/>
      <c r="BM89" s="88"/>
      <c r="BN89" s="89"/>
      <c r="BO89" s="50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2"/>
      <c r="CJ89" s="50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3"/>
    </row>
    <row r="90" spans="1:107" ht="12.75">
      <c r="A90" s="2"/>
      <c r="B90" s="74" t="s">
        <v>101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14"/>
      <c r="BD90" s="87" t="s">
        <v>168</v>
      </c>
      <c r="BE90" s="88"/>
      <c r="BF90" s="88"/>
      <c r="BG90" s="88"/>
      <c r="BH90" s="88"/>
      <c r="BI90" s="88"/>
      <c r="BJ90" s="88"/>
      <c r="BK90" s="88"/>
      <c r="BL90" s="88"/>
      <c r="BM90" s="88"/>
      <c r="BN90" s="89"/>
      <c r="BO90" s="50">
        <v>78.344</v>
      </c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2"/>
      <c r="CJ90" s="50">
        <v>177.35</v>
      </c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3"/>
    </row>
    <row r="91" spans="1:107" ht="12.75">
      <c r="A91" s="2"/>
      <c r="B91" s="74" t="s">
        <v>102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14"/>
      <c r="BD91" s="87"/>
      <c r="BE91" s="88"/>
      <c r="BF91" s="88"/>
      <c r="BG91" s="88"/>
      <c r="BH91" s="88"/>
      <c r="BI91" s="88"/>
      <c r="BJ91" s="88"/>
      <c r="BK91" s="88"/>
      <c r="BL91" s="88"/>
      <c r="BM91" s="88"/>
      <c r="BN91" s="89"/>
      <c r="BO91" s="50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2"/>
      <c r="CJ91" s="50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3"/>
    </row>
    <row r="92" spans="1:107" ht="25.5" customHeight="1">
      <c r="A92" s="2"/>
      <c r="B92" s="74" t="s">
        <v>103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14"/>
      <c r="BD92" s="87"/>
      <c r="BE92" s="88"/>
      <c r="BF92" s="88"/>
      <c r="BG92" s="88"/>
      <c r="BH92" s="88"/>
      <c r="BI92" s="88"/>
      <c r="BJ92" s="88"/>
      <c r="BK92" s="88"/>
      <c r="BL92" s="88"/>
      <c r="BM92" s="88"/>
      <c r="BN92" s="89"/>
      <c r="BO92" s="50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2"/>
      <c r="CJ92" s="50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3"/>
    </row>
    <row r="93" spans="1:107" ht="12.75">
      <c r="A93" s="2"/>
      <c r="B93" s="74" t="s">
        <v>104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14"/>
      <c r="BD93" s="87"/>
      <c r="BE93" s="88"/>
      <c r="BF93" s="88"/>
      <c r="BG93" s="88"/>
      <c r="BH93" s="88"/>
      <c r="BI93" s="88"/>
      <c r="BJ93" s="88"/>
      <c r="BK93" s="88"/>
      <c r="BL93" s="88"/>
      <c r="BM93" s="88"/>
      <c r="BN93" s="89"/>
      <c r="BO93" s="50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2"/>
      <c r="CJ93" s="50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3"/>
    </row>
    <row r="94" spans="1:107" ht="13.5" thickBot="1">
      <c r="A94" s="2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14"/>
      <c r="BD94" s="104"/>
      <c r="BE94" s="105"/>
      <c r="BF94" s="105"/>
      <c r="BG94" s="105"/>
      <c r="BH94" s="105"/>
      <c r="BI94" s="105"/>
      <c r="BJ94" s="105"/>
      <c r="BK94" s="105"/>
      <c r="BL94" s="105"/>
      <c r="BM94" s="105"/>
      <c r="BN94" s="134"/>
      <c r="BO94" s="42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4"/>
      <c r="CJ94" s="42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5"/>
    </row>
    <row r="96" spans="1:107" ht="12.75">
      <c r="A96" s="1" t="s">
        <v>122</v>
      </c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9"/>
      <c r="AA96" s="39" t="s">
        <v>149</v>
      </c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9"/>
      <c r="BD96" s="1" t="s">
        <v>125</v>
      </c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9"/>
      <c r="CI96" s="39" t="s">
        <v>150</v>
      </c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5:107" s="21" customFormat="1" ht="11.25">
      <c r="O97" s="41" t="s">
        <v>123</v>
      </c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22"/>
      <c r="AA97" s="41" t="s">
        <v>124</v>
      </c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22"/>
      <c r="BW97" s="41" t="s">
        <v>123</v>
      </c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22"/>
      <c r="CI97" s="41" t="s">
        <v>124</v>
      </c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</row>
    <row r="99" spans="2:37" ht="12.75">
      <c r="B99" s="8" t="s">
        <v>126</v>
      </c>
      <c r="C99" s="38" t="s">
        <v>137</v>
      </c>
      <c r="D99" s="38"/>
      <c r="E99" s="38"/>
      <c r="F99" s="38"/>
      <c r="J99" s="39" t="s">
        <v>151</v>
      </c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40">
        <v>2010</v>
      </c>
      <c r="AD99" s="40"/>
      <c r="AE99" s="40"/>
      <c r="AF99" s="40"/>
      <c r="AG99" s="40"/>
      <c r="AH99" s="38"/>
      <c r="AI99" s="38"/>
      <c r="AJ99" s="38"/>
      <c r="AK99" s="1" t="s">
        <v>32</v>
      </c>
    </row>
  </sheetData>
  <mergeCells count="312">
    <mergeCell ref="BX1:DC1"/>
    <mergeCell ref="C99:F99"/>
    <mergeCell ref="J99:AB99"/>
    <mergeCell ref="AC99:AG99"/>
    <mergeCell ref="BW96:CG96"/>
    <mergeCell ref="BW97:CG97"/>
    <mergeCell ref="AH99:AJ99"/>
    <mergeCell ref="CI96:DC96"/>
    <mergeCell ref="CI97:DC97"/>
    <mergeCell ref="O96:Y96"/>
    <mergeCell ref="O97:Y97"/>
    <mergeCell ref="AA96:AU96"/>
    <mergeCell ref="AA97:AU97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B88:BB88"/>
    <mergeCell ref="BD88:BN88"/>
    <mergeCell ref="BO88:CI88"/>
    <mergeCell ref="CJ88:DC88"/>
    <mergeCell ref="B87:BB87"/>
    <mergeCell ref="BD87:BN87"/>
    <mergeCell ref="BO87:CI87"/>
    <mergeCell ref="CJ87:DC87"/>
    <mergeCell ref="B86:BB86"/>
    <mergeCell ref="BD86:BN86"/>
    <mergeCell ref="BO86:CI86"/>
    <mergeCell ref="CJ86:DC86"/>
    <mergeCell ref="BD85:BN85"/>
    <mergeCell ref="BO85:CI85"/>
    <mergeCell ref="CJ85:DC85"/>
    <mergeCell ref="D85:BB85"/>
    <mergeCell ref="BD83:BN84"/>
    <mergeCell ref="BO83:CI84"/>
    <mergeCell ref="CJ83:DC84"/>
    <mergeCell ref="B84:BB84"/>
    <mergeCell ref="A82:BC82"/>
    <mergeCell ref="BD82:BN82"/>
    <mergeCell ref="BO82:CI82"/>
    <mergeCell ref="CJ82:DC82"/>
    <mergeCell ref="BD80:BN80"/>
    <mergeCell ref="BO80:CI80"/>
    <mergeCell ref="CJ80:DC80"/>
    <mergeCell ref="F81:BB81"/>
    <mergeCell ref="BD81:BN81"/>
    <mergeCell ref="BO81:CI81"/>
    <mergeCell ref="CJ81:DC81"/>
    <mergeCell ref="B79:BB79"/>
    <mergeCell ref="BD79:BN79"/>
    <mergeCell ref="BO79:CI79"/>
    <mergeCell ref="CJ79:DC79"/>
    <mergeCell ref="B78:BB78"/>
    <mergeCell ref="BD78:BN78"/>
    <mergeCell ref="BO78:CI78"/>
    <mergeCell ref="CJ78:DC78"/>
    <mergeCell ref="B77:BB77"/>
    <mergeCell ref="BD77:BN77"/>
    <mergeCell ref="BO77:CI77"/>
    <mergeCell ref="CJ77:DC77"/>
    <mergeCell ref="D76:BB76"/>
    <mergeCell ref="BD76:BN76"/>
    <mergeCell ref="BO76:CI76"/>
    <mergeCell ref="CJ76:DC76"/>
    <mergeCell ref="D75:BB75"/>
    <mergeCell ref="BD75:BN75"/>
    <mergeCell ref="BO75:CI75"/>
    <mergeCell ref="CJ75:DC75"/>
    <mergeCell ref="D74:BB74"/>
    <mergeCell ref="BD74:BN74"/>
    <mergeCell ref="BO74:CI74"/>
    <mergeCell ref="CJ74:DC74"/>
    <mergeCell ref="D73:BB73"/>
    <mergeCell ref="BD73:BN73"/>
    <mergeCell ref="BO73:CI73"/>
    <mergeCell ref="CJ73:DC73"/>
    <mergeCell ref="F71:BB71"/>
    <mergeCell ref="BD71:BN72"/>
    <mergeCell ref="BO71:CI72"/>
    <mergeCell ref="CJ71:DC72"/>
    <mergeCell ref="D72:BB72"/>
    <mergeCell ref="B70:BB70"/>
    <mergeCell ref="BD70:BN70"/>
    <mergeCell ref="BO70:CI70"/>
    <mergeCell ref="CJ70:DC70"/>
    <mergeCell ref="BD67:BN67"/>
    <mergeCell ref="BO67:CI67"/>
    <mergeCell ref="CJ67:DC67"/>
    <mergeCell ref="A68:BC68"/>
    <mergeCell ref="BD68:BN69"/>
    <mergeCell ref="BO68:CI69"/>
    <mergeCell ref="CJ68:DC69"/>
    <mergeCell ref="B69:BB69"/>
    <mergeCell ref="B66:BB66"/>
    <mergeCell ref="BD66:BN66"/>
    <mergeCell ref="BO66:CI66"/>
    <mergeCell ref="CJ66:DC66"/>
    <mergeCell ref="B65:BB65"/>
    <mergeCell ref="BD65:BN65"/>
    <mergeCell ref="BO65:CI65"/>
    <mergeCell ref="CJ65:DC65"/>
    <mergeCell ref="CJ62:DC62"/>
    <mergeCell ref="A63:BC63"/>
    <mergeCell ref="BD63:BN64"/>
    <mergeCell ref="BO63:CI64"/>
    <mergeCell ref="CJ63:DC64"/>
    <mergeCell ref="B64:BB64"/>
    <mergeCell ref="D60:BB60"/>
    <mergeCell ref="F62:BB62"/>
    <mergeCell ref="BD62:BN62"/>
    <mergeCell ref="BO62:CI62"/>
    <mergeCell ref="BD61:BN61"/>
    <mergeCell ref="BO61:CI61"/>
    <mergeCell ref="CJ61:DC61"/>
    <mergeCell ref="BD60:BN60"/>
    <mergeCell ref="BO60:CI60"/>
    <mergeCell ref="CJ60:DC60"/>
    <mergeCell ref="F58:BB58"/>
    <mergeCell ref="BD58:BN59"/>
    <mergeCell ref="BO58:CI59"/>
    <mergeCell ref="CJ58:DC59"/>
    <mergeCell ref="D59:BB59"/>
    <mergeCell ref="B57:BB57"/>
    <mergeCell ref="BD57:BN57"/>
    <mergeCell ref="BO57:CI57"/>
    <mergeCell ref="CJ57:DC57"/>
    <mergeCell ref="B56:BB56"/>
    <mergeCell ref="BD56:BN56"/>
    <mergeCell ref="BO56:CI56"/>
    <mergeCell ref="CJ56:DC56"/>
    <mergeCell ref="B55:BB55"/>
    <mergeCell ref="BD55:BN55"/>
    <mergeCell ref="BO55:BP55"/>
    <mergeCell ref="CH55:CI55"/>
    <mergeCell ref="BQ55:CG55"/>
    <mergeCell ref="A53:BC53"/>
    <mergeCell ref="BD53:BN54"/>
    <mergeCell ref="BO53:CI54"/>
    <mergeCell ref="CJ53:DC54"/>
    <mergeCell ref="B54:BB54"/>
    <mergeCell ref="CJ52:DC52"/>
    <mergeCell ref="CJ55:CK55"/>
    <mergeCell ref="DB55:DC55"/>
    <mergeCell ref="CL55:DA55"/>
    <mergeCell ref="Z13:DC13"/>
    <mergeCell ref="CL15:DC15"/>
    <mergeCell ref="CL16:DC16"/>
    <mergeCell ref="B83:BB83"/>
    <mergeCell ref="B61:BB61"/>
    <mergeCell ref="F67:BB67"/>
    <mergeCell ref="B80:BB80"/>
    <mergeCell ref="A52:BC52"/>
    <mergeCell ref="BD52:BN52"/>
    <mergeCell ref="BO52:CI52"/>
    <mergeCell ref="CL12:DC12"/>
    <mergeCell ref="N7:BU7"/>
    <mergeCell ref="S9:BU9"/>
    <mergeCell ref="BA10:BU10"/>
    <mergeCell ref="A11:BM11"/>
    <mergeCell ref="CL8:DC8"/>
    <mergeCell ref="CL9:DC9"/>
    <mergeCell ref="CL10:CT11"/>
    <mergeCell ref="CU10:DC11"/>
    <mergeCell ref="CL6:CQ6"/>
    <mergeCell ref="CR6:CW6"/>
    <mergeCell ref="CX6:DC6"/>
    <mergeCell ref="CL7:DC7"/>
    <mergeCell ref="CL4:DC4"/>
    <mergeCell ref="CL5:DC5"/>
    <mergeCell ref="A51:BC51"/>
    <mergeCell ref="BD51:BN51"/>
    <mergeCell ref="BO51:CI51"/>
    <mergeCell ref="CJ51:DC51"/>
    <mergeCell ref="A48:BC48"/>
    <mergeCell ref="BD48:BN48"/>
    <mergeCell ref="BO48:CI48"/>
    <mergeCell ref="CJ48:DC48"/>
    <mergeCell ref="A2:DC2"/>
    <mergeCell ref="AP3:BF3"/>
    <mergeCell ref="BG3:BK3"/>
    <mergeCell ref="BL3:BN3"/>
    <mergeCell ref="F47:BB47"/>
    <mergeCell ref="BD47:BN47"/>
    <mergeCell ref="BO47:CI47"/>
    <mergeCell ref="CJ47:DC47"/>
    <mergeCell ref="B46:BB46"/>
    <mergeCell ref="BD46:BN46"/>
    <mergeCell ref="BO46:CI46"/>
    <mergeCell ref="CJ46:DC46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BD43:BN43"/>
    <mergeCell ref="BO43:CI43"/>
    <mergeCell ref="CJ43:DC43"/>
    <mergeCell ref="D43:BB43"/>
    <mergeCell ref="B42:BB42"/>
    <mergeCell ref="BD42:BN42"/>
    <mergeCell ref="BO42:CI42"/>
    <mergeCell ref="CJ42:DC42"/>
    <mergeCell ref="BD41:BN41"/>
    <mergeCell ref="BO41:CI41"/>
    <mergeCell ref="CJ41:DC41"/>
    <mergeCell ref="D41:BB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BD33:BN33"/>
    <mergeCell ref="BO33:CI33"/>
    <mergeCell ref="CJ33:DC33"/>
    <mergeCell ref="D33:BB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BD27:BN27"/>
    <mergeCell ref="BO27:CI27"/>
    <mergeCell ref="CJ27:DC27"/>
    <mergeCell ref="F28:BB28"/>
    <mergeCell ref="BD28:BN28"/>
    <mergeCell ref="BO28:CI28"/>
    <mergeCell ref="CJ28:DC28"/>
    <mergeCell ref="BD25:BN25"/>
    <mergeCell ref="BO25:CI25"/>
    <mergeCell ref="CJ25:DC25"/>
    <mergeCell ref="BD26:BN26"/>
    <mergeCell ref="BO26:CI26"/>
    <mergeCell ref="CJ26:DC26"/>
    <mergeCell ref="BD23:BN23"/>
    <mergeCell ref="BO23:CI23"/>
    <mergeCell ref="CJ23:DC23"/>
    <mergeCell ref="BD24:BN24"/>
    <mergeCell ref="BO24:CI24"/>
    <mergeCell ref="CJ24:DC24"/>
    <mergeCell ref="BD20:BN21"/>
    <mergeCell ref="BO20:CI21"/>
    <mergeCell ref="CJ20:DC21"/>
    <mergeCell ref="BD22:BN22"/>
    <mergeCell ref="BO22:CI22"/>
    <mergeCell ref="CJ22:DC22"/>
    <mergeCell ref="B24:BB24"/>
    <mergeCell ref="B25:BB25"/>
    <mergeCell ref="B26:BB26"/>
    <mergeCell ref="B27:BB27"/>
    <mergeCell ref="A20:BC20"/>
    <mergeCell ref="B21:BB21"/>
    <mergeCell ref="B22:BB22"/>
    <mergeCell ref="B23:BB23"/>
    <mergeCell ref="A19:BC19"/>
    <mergeCell ref="BD19:BN19"/>
    <mergeCell ref="BO19:CI19"/>
    <mergeCell ref="CJ19:DC19"/>
    <mergeCell ref="A18:BC18"/>
    <mergeCell ref="BD18:BN18"/>
    <mergeCell ref="BO18:CI18"/>
    <mergeCell ref="CJ18:DC18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admin</cp:lastModifiedBy>
  <cp:lastPrinted>2011-05-12T04:10:27Z</cp:lastPrinted>
  <dcterms:created xsi:type="dcterms:W3CDTF">2003-08-15T10:28:56Z</dcterms:created>
  <dcterms:modified xsi:type="dcterms:W3CDTF">2011-05-12T04:28:01Z</dcterms:modified>
  <cp:category/>
  <cp:version/>
  <cp:contentType/>
  <cp:contentStatus/>
</cp:coreProperties>
</file>